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3\Desktop\"/>
    </mc:Choice>
  </mc:AlternateContent>
  <xr:revisionPtr revIDLastSave="0" documentId="13_ncr:1_{C6B1C51D-F1EA-461C-AE55-15FA95C92BBA}" xr6:coauthVersionLast="47" xr6:coauthVersionMax="47" xr10:uidLastSave="{00000000-0000-0000-0000-000000000000}"/>
  <bookViews>
    <workbookView xWindow="-120" yWindow="-120" windowWidth="29040" windowHeight="15840" xr2:uid="{3CAF6092-5F5D-4C43-80E8-147BD5131C6C}"/>
  </bookViews>
  <sheets>
    <sheet name="賃金計算書" sheetId="1" r:id="rId1"/>
    <sheet name="工事経歴書" sheetId="2" r:id="rId2"/>
  </sheets>
  <externalReferences>
    <externalReference r:id="rId3"/>
  </externalReferences>
  <definedNames>
    <definedName name="_10月" localSheetId="1">[1]個人別賃金計算書!$L$4:$L$23</definedName>
    <definedName name="_10月">賃金計算書!$J$6:$J$25</definedName>
    <definedName name="_11月" localSheetId="1">[1]個人別賃金計算書!$M$4:$M$23</definedName>
    <definedName name="_11月">賃金計算書!$K$6:$K$25</definedName>
    <definedName name="_12月" localSheetId="1">[1]個人別賃金計算書!$N$4:$N$23</definedName>
    <definedName name="_12月">賃金計算書!$L$6:$L$25</definedName>
    <definedName name="_1月" localSheetId="1">[1]個人別賃金計算書!$O$4:$O$23</definedName>
    <definedName name="_1月">賃金計算書!$M$6:$M$25</definedName>
    <definedName name="_2月" localSheetId="1">[1]個人別賃金計算書!$P$4:$P$23</definedName>
    <definedName name="_2月">賃金計算書!$N$6:$N$25</definedName>
    <definedName name="_3月" localSheetId="1">[1]個人別賃金計算書!$Q$4:$Q$23</definedName>
    <definedName name="_3月">賃金計算書!$O$6:$O$25</definedName>
    <definedName name="_4月" localSheetId="1">[1]個人別賃金計算書!$F$4:$F$23</definedName>
    <definedName name="_4月">賃金計算書!$D$6:$D$25</definedName>
    <definedName name="_5月" localSheetId="1">[1]個人別賃金計算書!$G$4:$G$23</definedName>
    <definedName name="_5月">賃金計算書!$E$6:$E$25</definedName>
    <definedName name="_6月" localSheetId="1">[1]個人別賃金計算書!$H$4:$H$23</definedName>
    <definedName name="_6月">賃金計算書!$F$6:$F$25</definedName>
    <definedName name="_7月" localSheetId="1">[1]個人別賃金計算書!$I$4:$I$23</definedName>
    <definedName name="_7月">賃金計算書!$G$6:$G$25</definedName>
    <definedName name="_8月" localSheetId="1">[1]個人別賃金計算書!$J$4:$J$23</definedName>
    <definedName name="_8月">賃金計算書!$H$6:$H$25</definedName>
    <definedName name="_9月" localSheetId="1">[1]個人別賃金計算書!$K$4:$K$23</definedName>
    <definedName name="_9月">賃金計算書!$I$6:$I$25</definedName>
    <definedName name="賞与１回" localSheetId="1">[1]個人別賃金計算書!$R$4:$R$23</definedName>
    <definedName name="賞与１回">賃金計算書!$P$6:$P$25</definedName>
    <definedName name="賞与２回" localSheetId="1">[1]個人別賃金計算書!$S$4:$S$23</definedName>
    <definedName name="賞与２回">賃金計算書!$Q$6:$Q$25</definedName>
    <definedName name="賞与３回" localSheetId="1">[1]個人別賃金計算書!$T$4:$T$23</definedName>
    <definedName name="賞与３回">賃金計算書!$R$6:$R$25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" i="1" l="1"/>
  <c r="D38" i="1"/>
  <c r="D37" i="1"/>
  <c r="D36" i="1"/>
  <c r="G4" i="1"/>
  <c r="D4" i="1"/>
  <c r="Q37" i="1" l="1"/>
  <c r="P37" i="1"/>
  <c r="O37" i="1"/>
  <c r="N37" i="1"/>
  <c r="M37" i="1"/>
  <c r="L37" i="1"/>
  <c r="K37" i="1"/>
  <c r="J37" i="1"/>
  <c r="I37" i="1"/>
  <c r="H37" i="1"/>
  <c r="G37" i="1"/>
  <c r="F37" i="1"/>
  <c r="E37" i="1"/>
  <c r="R36" i="1"/>
  <c r="R38" i="1" s="1"/>
  <c r="Q36" i="1"/>
  <c r="P36" i="1"/>
  <c r="P38" i="1" s="1"/>
  <c r="O36" i="1"/>
  <c r="O38" i="1" s="1"/>
  <c r="N36" i="1"/>
  <c r="M36" i="1"/>
  <c r="L36" i="1"/>
  <c r="L38" i="1" s="1"/>
  <c r="K36" i="1"/>
  <c r="K38" i="1" s="1"/>
  <c r="J36" i="1"/>
  <c r="I36" i="1"/>
  <c r="H36" i="1"/>
  <c r="H38" i="1" s="1"/>
  <c r="G36" i="1"/>
  <c r="G38" i="1" s="1"/>
  <c r="F36" i="1"/>
  <c r="E36" i="1"/>
  <c r="S35" i="1"/>
  <c r="S34" i="1"/>
  <c r="S33" i="1"/>
  <c r="S32" i="1"/>
  <c r="S31" i="1"/>
  <c r="S30" i="1"/>
  <c r="S29" i="1"/>
  <c r="S28" i="1"/>
  <c r="S27" i="1"/>
  <c r="B27" i="1"/>
  <c r="B28" i="1" s="1"/>
  <c r="B29" i="1" s="1"/>
  <c r="B30" i="1" s="1"/>
  <c r="B31" i="1" s="1"/>
  <c r="B32" i="1" s="1"/>
  <c r="B33" i="1" s="1"/>
  <c r="B34" i="1" s="1"/>
  <c r="B35" i="1" s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F38" i="1" l="1"/>
  <c r="J38" i="1"/>
  <c r="N38" i="1"/>
  <c r="S36" i="1"/>
  <c r="S38" i="1" s="1"/>
  <c r="S37" i="1"/>
  <c r="E38" i="1"/>
  <c r="I38" i="1"/>
  <c r="M38" i="1"/>
  <c r="Q38" i="1"/>
</calcChain>
</file>

<file path=xl/sharedStrings.xml><?xml version="1.0" encoding="utf-8"?>
<sst xmlns="http://schemas.openxmlformats.org/spreadsheetml/2006/main" count="93" uniqueCount="45">
  <si>
    <t>事業者名</t>
    <rPh sb="0" eb="4">
      <t>ジギョウシャメイ</t>
    </rPh>
    <phoneticPr fontId="4"/>
  </si>
  <si>
    <t>雇用保険加入者</t>
    <rPh sb="0" eb="2">
      <t>コヨウ</t>
    </rPh>
    <rPh sb="2" eb="4">
      <t>ホケン</t>
    </rPh>
    <rPh sb="4" eb="7">
      <t>カニュウシャ</t>
    </rPh>
    <phoneticPr fontId="4"/>
  </si>
  <si>
    <t>非加入者</t>
    <rPh sb="0" eb="1">
      <t>ヒ</t>
    </rPh>
    <rPh sb="1" eb="4">
      <t>カニュウシャ</t>
    </rPh>
    <phoneticPr fontId="4"/>
  </si>
  <si>
    <t xml:space="preserve"> </t>
    <phoneticPr fontId="4"/>
  </si>
  <si>
    <t>氏        名</t>
    <rPh sb="0" eb="1">
      <t>シ</t>
    </rPh>
    <rPh sb="9" eb="10">
      <t>ナ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</si>
  <si>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</si>
  <si>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</si>
  <si>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</si>
  <si>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</si>
  <si>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</si>
  <si>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</si>
  <si>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</si>
  <si>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</si>
  <si>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</si>
  <si>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1月</t>
    <rPh sb="1" eb="2">
      <t>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</si>
  <si>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</si>
  <si>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</si>
  <si>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賞与　　月</t>
    <rPh sb="0" eb="2">
      <t>ショウヨ</t>
    </rPh>
    <rPh sb="4" eb="5">
      <t>ツキ</t>
    </rPh>
    <phoneticPr fontId="4"/>
  </si>
  <si>
    <t>合計</t>
    <rPh sb="0" eb="2">
      <t>ゴウケイ</t>
    </rPh>
    <phoneticPr fontId="4"/>
  </si>
  <si>
    <t>雇用保険対象者</t>
    <rPh sb="0" eb="2">
      <t>コヨウ</t>
    </rPh>
    <rPh sb="2" eb="4">
      <t>ホケン</t>
    </rPh>
    <rPh sb="4" eb="7">
      <t>タイショウシャ</t>
    </rPh>
    <phoneticPr fontId="4"/>
  </si>
  <si>
    <t>雇用保険非対象者</t>
    <rPh sb="0" eb="2">
      <t>コヨウ</t>
    </rPh>
    <rPh sb="2" eb="4">
      <t>ホケン</t>
    </rPh>
    <rPh sb="4" eb="5">
      <t>ヒ</t>
    </rPh>
    <rPh sb="5" eb="8">
      <t>タイショウシャ</t>
    </rPh>
    <phoneticPr fontId="4"/>
  </si>
  <si>
    <t>Ｂ</t>
    <phoneticPr fontId="4"/>
  </si>
  <si>
    <t>雇用保険被保険者合計額</t>
    <rPh sb="0" eb="2">
      <t>コヨウ</t>
    </rPh>
    <rPh sb="2" eb="4">
      <t>ホケン</t>
    </rPh>
    <rPh sb="4" eb="8">
      <t>ヒホケンシャ</t>
    </rPh>
    <rPh sb="8" eb="10">
      <t>ゴウケイ</t>
    </rPh>
    <rPh sb="10" eb="11">
      <t>ガク</t>
    </rPh>
    <phoneticPr fontId="4"/>
  </si>
  <si>
    <t>Ｃ</t>
    <phoneticPr fontId="4"/>
  </si>
  <si>
    <t>Ｂ以外の合計金額</t>
    <rPh sb="1" eb="3">
      <t>イガイ</t>
    </rPh>
    <rPh sb="4" eb="6">
      <t>ゴウケイ</t>
    </rPh>
    <rPh sb="6" eb="8">
      <t>キンガク</t>
    </rPh>
    <phoneticPr fontId="4"/>
  </si>
  <si>
    <t>Ａ</t>
    <phoneticPr fontId="4"/>
  </si>
  <si>
    <t>合計金額</t>
    <rPh sb="0" eb="2">
      <t>ゴウケイ</t>
    </rPh>
    <rPh sb="2" eb="4">
      <t>キンガク</t>
    </rPh>
    <phoneticPr fontId="4"/>
  </si>
  <si>
    <t>令和５年度個人別賃金計算書</t>
  </si>
  <si>
    <t>　自　令和５年　　　４月から</t>
    <rPh sb="1" eb="2">
      <t>ジ</t>
    </rPh>
    <rPh sb="3" eb="5">
      <t>レイワ</t>
    </rPh>
    <rPh sb="6" eb="7">
      <t>ネン</t>
    </rPh>
    <rPh sb="11" eb="12">
      <t>ガツ</t>
    </rPh>
    <phoneticPr fontId="4"/>
  </si>
  <si>
    <t>事業所名</t>
    <rPh sb="0" eb="3">
      <t>ジギョウショ</t>
    </rPh>
    <rPh sb="3" eb="4">
      <t>メイ</t>
    </rPh>
    <phoneticPr fontId="4"/>
  </si>
  <si>
    <t>　至　令和６年　　　３月まで</t>
    <rPh sb="1" eb="2">
      <t>イタ</t>
    </rPh>
    <rPh sb="3" eb="5">
      <t>レイワ</t>
    </rPh>
    <rPh sb="6" eb="7">
      <t>ネン</t>
    </rPh>
    <rPh sb="11" eb="12">
      <t>ガツ</t>
    </rPh>
    <phoneticPr fontId="4"/>
  </si>
  <si>
    <t>代表者名</t>
    <rPh sb="0" eb="3">
      <t>ダイヒョウシャ</t>
    </rPh>
    <rPh sb="3" eb="4">
      <t>メイ</t>
    </rPh>
    <phoneticPr fontId="4"/>
  </si>
  <si>
    <t>　建設事業の種類は次により分類してください</t>
    <rPh sb="1" eb="3">
      <t>ケンセツ</t>
    </rPh>
    <rPh sb="3" eb="5">
      <t>ジギョウ</t>
    </rPh>
    <rPh sb="6" eb="8">
      <t>シュルイ</t>
    </rPh>
    <rPh sb="9" eb="10">
      <t>ツギ</t>
    </rPh>
    <rPh sb="13" eb="15">
      <t>ブンルイ</t>
    </rPh>
    <phoneticPr fontId="4"/>
  </si>
  <si>
    <t>　３１：水力発電施設・随道等新設事業　　３２：道路新設事業　　３３：ほ装工事業　　３４：鉄道又は軌道新設事業</t>
    <rPh sb="4" eb="6">
      <t>スイリョク</t>
    </rPh>
    <rPh sb="6" eb="8">
      <t>ハツデン</t>
    </rPh>
    <rPh sb="8" eb="10">
      <t>シセツ</t>
    </rPh>
    <rPh sb="11" eb="12">
      <t>ズイ</t>
    </rPh>
    <rPh sb="12" eb="13">
      <t>ミチ</t>
    </rPh>
    <rPh sb="13" eb="14">
      <t>トウ</t>
    </rPh>
    <rPh sb="14" eb="16">
      <t>シンシセツ</t>
    </rPh>
    <rPh sb="16" eb="18">
      <t>ジギョウ</t>
    </rPh>
    <rPh sb="23" eb="25">
      <t>ドウロ</t>
    </rPh>
    <rPh sb="25" eb="27">
      <t>シンセツ</t>
    </rPh>
    <rPh sb="27" eb="29">
      <t>ジギョウ</t>
    </rPh>
    <rPh sb="35" eb="37">
      <t>ソウコウ</t>
    </rPh>
    <rPh sb="36" eb="38">
      <t>コウジ</t>
    </rPh>
    <rPh sb="38" eb="39">
      <t>ギョウ</t>
    </rPh>
    <rPh sb="44" eb="46">
      <t>テツドウ</t>
    </rPh>
    <rPh sb="46" eb="47">
      <t>マタ</t>
    </rPh>
    <rPh sb="48" eb="50">
      <t>キドウ</t>
    </rPh>
    <rPh sb="50" eb="52">
      <t>シンセツ</t>
    </rPh>
    <rPh sb="52" eb="54">
      <t>ジギョウ</t>
    </rPh>
    <phoneticPr fontId="4"/>
  </si>
  <si>
    <t>　３５：建築事業　　３８：既設建築物設備工事業　　３６：機械装置の組立又は据付の事業　　３７：その他の建設事業</t>
    <rPh sb="4" eb="6">
      <t>ケンチク</t>
    </rPh>
    <rPh sb="6" eb="8">
      <t>ジギョウ</t>
    </rPh>
    <rPh sb="13" eb="15">
      <t>キセツ</t>
    </rPh>
    <rPh sb="15" eb="18">
      <t>ケンチクブツ</t>
    </rPh>
    <rPh sb="18" eb="20">
      <t>セツビ</t>
    </rPh>
    <rPh sb="20" eb="22">
      <t>コウジ</t>
    </rPh>
    <rPh sb="22" eb="23">
      <t>ギョウ</t>
    </rPh>
    <rPh sb="28" eb="30">
      <t>キカイ</t>
    </rPh>
    <rPh sb="30" eb="32">
      <t>ソウチ</t>
    </rPh>
    <rPh sb="33" eb="34">
      <t>ク</t>
    </rPh>
    <rPh sb="34" eb="35">
      <t>タ</t>
    </rPh>
    <rPh sb="35" eb="36">
      <t>マタ</t>
    </rPh>
    <rPh sb="37" eb="39">
      <t>スエツケ</t>
    </rPh>
    <rPh sb="40" eb="42">
      <t>ジギョウ</t>
    </rPh>
    <rPh sb="49" eb="50">
      <t>タ</t>
    </rPh>
    <rPh sb="51" eb="53">
      <t>ケンセツ</t>
    </rPh>
    <rPh sb="53" eb="55">
      <t>ジギョウ</t>
    </rPh>
    <phoneticPr fontId="4"/>
  </si>
  <si>
    <r>
      <t>※</t>
    </r>
    <r>
      <rPr>
        <b/>
        <u val="double"/>
        <sz val="18"/>
        <rFont val="ＭＳ Ｐゴシック"/>
        <family val="3"/>
        <charset val="128"/>
      </rPr>
      <t>Ｈ２７年４月１日以降に開始した工事は税抜きで記入。</t>
    </r>
    <rPh sb="1" eb="5">
      <t>h27ネン</t>
    </rPh>
    <rPh sb="6" eb="7">
      <t>ガツ</t>
    </rPh>
    <rPh sb="8" eb="9">
      <t>ニチ</t>
    </rPh>
    <rPh sb="9" eb="11">
      <t>イコウ</t>
    </rPh>
    <rPh sb="12" eb="14">
      <t>カイシ</t>
    </rPh>
    <rPh sb="16" eb="18">
      <t>コウジ</t>
    </rPh>
    <rPh sb="19" eb="21">
      <t>ゼイヌ</t>
    </rPh>
    <rPh sb="23" eb="25">
      <t>キニュウ</t>
    </rPh>
    <phoneticPr fontId="4"/>
  </si>
  <si>
    <t>事業の
種　類</t>
    <rPh sb="0" eb="2">
      <t>ジギョウ</t>
    </rPh>
    <rPh sb="4" eb="7">
      <t>シュルイ</t>
    </rPh>
    <phoneticPr fontId="4"/>
  </si>
  <si>
    <t>注文者</t>
    <rPh sb="0" eb="2">
      <t>チュウモン</t>
    </rPh>
    <rPh sb="2" eb="3">
      <t>シャメイ</t>
    </rPh>
    <phoneticPr fontId="4"/>
  </si>
  <si>
    <t>元請　　下請</t>
    <rPh sb="0" eb="2">
      <t>モトウケ</t>
    </rPh>
    <rPh sb="4" eb="6">
      <t>シタウケ</t>
    </rPh>
    <phoneticPr fontId="4"/>
  </si>
  <si>
    <t>工事名</t>
    <rPh sb="0" eb="3">
      <t>コウジメイ</t>
    </rPh>
    <phoneticPr fontId="4"/>
  </si>
  <si>
    <t>工　事
所在地</t>
    <rPh sb="0" eb="1">
      <t>コウ</t>
    </rPh>
    <rPh sb="2" eb="3">
      <t>コト</t>
    </rPh>
    <rPh sb="4" eb="7">
      <t>ショザイチ</t>
    </rPh>
    <phoneticPr fontId="4"/>
  </si>
  <si>
    <t>工事期間</t>
    <rPh sb="0" eb="2">
      <t>コウジ</t>
    </rPh>
    <rPh sb="2" eb="4">
      <t>キカン</t>
    </rPh>
    <phoneticPr fontId="4"/>
  </si>
  <si>
    <t>請負金額
（税抜き）</t>
    <rPh sb="0" eb="2">
      <t>ウケオイ</t>
    </rPh>
    <rPh sb="2" eb="4">
      <t>キンガク</t>
    </rPh>
    <rPh sb="6" eb="7">
      <t>ゼイ</t>
    </rPh>
    <rPh sb="7" eb="8">
      <t>ヌ</t>
    </rPh>
    <phoneticPr fontId="4"/>
  </si>
  <si>
    <t>　年　　　月　　　日</t>
    <rPh sb="1" eb="2">
      <t>ネン</t>
    </rPh>
    <rPh sb="5" eb="6">
      <t>ツキ</t>
    </rPh>
    <rPh sb="9" eb="10">
      <t>ヒ</t>
    </rPh>
    <phoneticPr fontId="4"/>
  </si>
  <si>
    <t>　年　　　月　　　日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</si>
</sst>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(　&quot;0&quot;　) 名&quot;"/>
  </numFmts>
  <fonts count="18" x14ac:knownFonts="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0"/>
      <color theme="1"/>
      <name val="游ゴシック"/>
      <family val="2"/>
      <charset val="128"/>
      <scheme val="minor"/>
    </font>
    <font>
      <b/>
      <sz val="18"/>
      <name val="ＭＳ Ｐゴシック"/>
      <family val="3"/>
      <charset val="128"/>
    </font>
    <font>
      <b/>
      <u val="double"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38" fontId="5" fillId="0" borderId="0" applyFont="0" applyFill="0" applyBorder="0" applyAlignment="0" applyProtection="0"/>
  </cellStyleXfs>
  <cellXfs count="79">
    <xf numFmtId="0" fontId="0" fillId="0" borderId="0" xfId="0">
      <alignment vertical="center"/>
    </xf>
    <xf numFmtId="0" fontId="8" fillId="0" borderId="0" xfId="0" applyFont="1" applyAlignment="1">
      <alignment horizontal="right" shrinkToFit="1"/>
    </xf>
    <xf numFmtId="0" fontId="6" fillId="0" borderId="0" xfId="0" applyFont="1" applyAlignment="1">
      <alignment shrinkToFit="1"/>
    </xf>
    <xf numFmtId="0" fontId="9" fillId="0" borderId="0" xfId="0" applyFont="1" applyAlignment="1">
      <alignment horizontal="center" shrinkToFit="1"/>
    </xf>
    <xf numFmtId="176" fontId="6" fillId="2" borderId="2" xfId="1" applyNumberFormat="1" applyFont="1" applyFill="1" applyBorder="1" applyAlignment="1">
      <alignment horizontal="center" shrinkToFit="1"/>
    </xf>
    <xf numFmtId="176" fontId="6" fillId="3" borderId="2" xfId="1" applyNumberFormat="1" applyFont="1" applyFill="1" applyBorder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6" fillId="4" borderId="5" xfId="0" applyFont="1" applyFill="1" applyBorder="1" applyAlignment="1" applyProtection="1">
      <alignment horizontal="center" shrinkToFit="1"/>
      <protection locked="0"/>
    </xf>
    <xf numFmtId="0" fontId="6" fillId="4" borderId="6" xfId="0" applyFont="1" applyFill="1" applyBorder="1" applyAlignment="1">
      <alignment horizontal="center" shrinkToFit="1"/>
    </xf>
    <xf numFmtId="0" fontId="10" fillId="2" borderId="8" xfId="0" applyFont="1" applyFill="1" applyBorder="1" applyAlignment="1" applyProtection="1">
      <alignment horizontal="center" shrinkToFit="1"/>
      <protection locked="0"/>
    </xf>
    <xf numFmtId="0" fontId="6" fillId="2" borderId="9" xfId="0" applyFont="1" applyFill="1" applyBorder="1" applyAlignment="1" applyProtection="1">
      <alignment horizontal="left" shrinkToFit="1"/>
      <protection locked="0"/>
    </xf>
    <xf numFmtId="38" fontId="6" fillId="2" borderId="9" xfId="1" applyFont="1" applyFill="1" applyBorder="1" applyAlignment="1" applyProtection="1">
      <alignment shrinkToFit="1"/>
      <protection locked="0"/>
    </xf>
    <xf numFmtId="38" fontId="6" fillId="2" borderId="10" xfId="1" applyFont="1" applyFill="1" applyBorder="1" applyAlignment="1">
      <alignment shrinkToFit="1"/>
    </xf>
    <xf numFmtId="0" fontId="6" fillId="2" borderId="13" xfId="0" applyFont="1" applyFill="1" applyBorder="1" applyAlignment="1" applyProtection="1">
      <alignment horizontal="left" shrinkToFit="1"/>
      <protection locked="0"/>
    </xf>
    <xf numFmtId="38" fontId="6" fillId="2" borderId="13" xfId="1" applyFont="1" applyFill="1" applyBorder="1" applyAlignment="1" applyProtection="1">
      <alignment shrinkToFit="1"/>
      <protection locked="0"/>
    </xf>
    <xf numFmtId="38" fontId="6" fillId="2" borderId="14" xfId="1" applyFont="1" applyFill="1" applyBorder="1" applyAlignment="1">
      <alignment shrinkToFit="1"/>
    </xf>
    <xf numFmtId="0" fontId="10" fillId="3" borderId="16" xfId="0" applyFont="1" applyFill="1" applyBorder="1" applyAlignment="1" applyProtection="1">
      <alignment horizontal="center" shrinkToFit="1"/>
      <protection locked="0"/>
    </xf>
    <xf numFmtId="0" fontId="6" fillId="3" borderId="9" xfId="0" applyFont="1" applyFill="1" applyBorder="1" applyAlignment="1" applyProtection="1">
      <alignment horizontal="left" shrinkToFit="1"/>
      <protection locked="0"/>
    </xf>
    <xf numFmtId="38" fontId="6" fillId="3" borderId="9" xfId="1" applyFont="1" applyFill="1" applyBorder="1" applyAlignment="1" applyProtection="1">
      <alignment shrinkToFit="1"/>
      <protection locked="0"/>
    </xf>
    <xf numFmtId="38" fontId="6" fillId="3" borderId="17" xfId="1" applyFont="1" applyFill="1" applyBorder="1" applyAlignment="1" applyProtection="1">
      <alignment shrinkToFit="1"/>
      <protection locked="0"/>
    </xf>
    <xf numFmtId="38" fontId="6" fillId="3" borderId="10" xfId="1" applyFont="1" applyFill="1" applyBorder="1" applyAlignment="1">
      <alignment shrinkToFit="1"/>
    </xf>
    <xf numFmtId="0" fontId="10" fillId="3" borderId="8" xfId="0" applyFont="1" applyFill="1" applyBorder="1" applyAlignment="1" applyProtection="1">
      <alignment horizontal="center" shrinkToFit="1"/>
      <protection locked="0"/>
    </xf>
    <xf numFmtId="0" fontId="6" fillId="3" borderId="13" xfId="0" applyFont="1" applyFill="1" applyBorder="1" applyAlignment="1" applyProtection="1">
      <alignment horizontal="left" shrinkToFit="1"/>
      <protection locked="0"/>
    </xf>
    <xf numFmtId="38" fontId="6" fillId="3" borderId="13" xfId="1" applyFont="1" applyFill="1" applyBorder="1" applyAlignment="1" applyProtection="1">
      <alignment shrinkToFit="1"/>
      <protection locked="0"/>
    </xf>
    <xf numFmtId="38" fontId="6" fillId="3" borderId="14" xfId="1" applyFont="1" applyFill="1" applyBorder="1" applyAlignment="1">
      <alignment shrinkToFit="1"/>
    </xf>
    <xf numFmtId="0" fontId="10" fillId="4" borderId="19" xfId="0" applyFont="1" applyFill="1" applyBorder="1" applyAlignment="1">
      <alignment horizontal="center" shrinkToFit="1"/>
    </xf>
    <xf numFmtId="38" fontId="11" fillId="4" borderId="19" xfId="1" applyFont="1" applyFill="1" applyBorder="1" applyAlignment="1" applyProtection="1">
      <alignment shrinkToFit="1"/>
    </xf>
    <xf numFmtId="38" fontId="11" fillId="4" borderId="20" xfId="1" applyFont="1" applyFill="1" applyBorder="1" applyAlignment="1" applyProtection="1">
      <alignment shrinkToFit="1"/>
    </xf>
    <xf numFmtId="0" fontId="10" fillId="4" borderId="9" xfId="0" applyFont="1" applyFill="1" applyBorder="1" applyAlignment="1">
      <alignment horizontal="center" shrinkToFit="1"/>
    </xf>
    <xf numFmtId="38" fontId="6" fillId="4" borderId="9" xfId="1" applyFont="1" applyFill="1" applyBorder="1" applyAlignment="1" applyProtection="1">
      <alignment shrinkToFit="1"/>
    </xf>
    <xf numFmtId="38" fontId="6" fillId="4" borderId="10" xfId="1" applyFont="1" applyFill="1" applyBorder="1" applyAlignment="1" applyProtection="1">
      <alignment shrinkToFit="1"/>
    </xf>
    <xf numFmtId="0" fontId="10" fillId="4" borderId="24" xfId="0" applyFont="1" applyFill="1" applyBorder="1" applyAlignment="1">
      <alignment horizontal="center" shrinkToFit="1"/>
    </xf>
    <xf numFmtId="38" fontId="6" fillId="4" borderId="24" xfId="1" applyFont="1" applyFill="1" applyBorder="1" applyAlignment="1" applyProtection="1">
      <alignment shrinkToFit="1"/>
    </xf>
    <xf numFmtId="0" fontId="13" fillId="0" borderId="0" xfId="0" applyFont="1">
      <alignment vertical="center"/>
    </xf>
    <xf numFmtId="0" fontId="3" fillId="0" borderId="0" xfId="2" applyFont="1"/>
    <xf numFmtId="0" fontId="5" fillId="0" borderId="0" xfId="2"/>
    <xf numFmtId="0" fontId="5" fillId="0" borderId="2" xfId="2" applyBorder="1"/>
    <xf numFmtId="38" fontId="0" fillId="0" borderId="0" xfId="3" applyFont="1"/>
    <xf numFmtId="38" fontId="5" fillId="0" borderId="0" xfId="3" applyFont="1"/>
    <xf numFmtId="0" fontId="3" fillId="0" borderId="0" xfId="2" applyFont="1" applyAlignment="1">
      <alignment horizontal="center" wrapText="1" shrinkToFit="1"/>
    </xf>
    <xf numFmtId="38" fontId="5" fillId="0" borderId="0" xfId="2" applyNumberFormat="1"/>
    <xf numFmtId="38" fontId="3" fillId="0" borderId="0" xfId="2" applyNumberFormat="1" applyFont="1" applyAlignment="1">
      <alignment horizontal="center" wrapText="1" shrinkToFit="1"/>
    </xf>
    <xf numFmtId="0" fontId="16" fillId="0" borderId="26" xfId="2" applyFont="1" applyBorder="1" applyAlignment="1">
      <alignment horizontal="right"/>
    </xf>
    <xf numFmtId="0" fontId="16" fillId="0" borderId="29" xfId="2" applyFont="1" applyBorder="1" applyAlignment="1">
      <alignment horizontal="right"/>
    </xf>
    <xf numFmtId="0" fontId="12" fillId="0" borderId="0" xfId="0" applyFont="1" applyAlignment="1">
      <alignment horizontal="distributed" vertical="center" indent="35"/>
    </xf>
    <xf numFmtId="0" fontId="10" fillId="2" borderId="7" xfId="0" applyFont="1" applyFill="1" applyBorder="1" applyAlignment="1">
      <alignment horizontal="center" vertical="center" textRotation="255" shrinkToFit="1"/>
    </xf>
    <xf numFmtId="0" fontId="10" fillId="2" borderId="11" xfId="0" applyFont="1" applyFill="1" applyBorder="1" applyAlignment="1">
      <alignment horizontal="center" vertical="center" textRotation="255" shrinkToFit="1"/>
    </xf>
    <xf numFmtId="0" fontId="10" fillId="2" borderId="12" xfId="0" applyFont="1" applyFill="1" applyBorder="1" applyAlignment="1">
      <alignment horizontal="center" vertical="center" textRotation="255" shrinkToFit="1"/>
    </xf>
    <xf numFmtId="0" fontId="10" fillId="3" borderId="15" xfId="0" applyFont="1" applyFill="1" applyBorder="1" applyAlignment="1">
      <alignment horizontal="center" vertical="center" textRotation="255" shrinkToFit="1"/>
    </xf>
    <xf numFmtId="0" fontId="10" fillId="3" borderId="11" xfId="0" applyFont="1" applyFill="1" applyBorder="1" applyAlignment="1">
      <alignment horizontal="center" vertical="center" textRotation="255" shrinkToFit="1"/>
    </xf>
    <xf numFmtId="0" fontId="10" fillId="3" borderId="12" xfId="0" applyFont="1" applyFill="1" applyBorder="1" applyAlignment="1">
      <alignment horizontal="center" vertical="center" textRotation="255" shrinkToFit="1"/>
    </xf>
    <xf numFmtId="0" fontId="10" fillId="4" borderId="18" xfId="0" applyFont="1" applyFill="1" applyBorder="1" applyAlignment="1">
      <alignment horizontal="center" shrinkToFit="1"/>
    </xf>
    <xf numFmtId="0" fontId="10" fillId="4" borderId="16" xfId="0" applyFont="1" applyFill="1" applyBorder="1" applyAlignment="1">
      <alignment horizontal="center" shrinkToFit="1"/>
    </xf>
    <xf numFmtId="0" fontId="10" fillId="4" borderId="21" xfId="0" applyFont="1" applyFill="1" applyBorder="1" applyAlignment="1">
      <alignment horizontal="center" shrinkToFit="1"/>
    </xf>
    <xf numFmtId="0" fontId="10" fillId="4" borderId="8" xfId="0" applyFont="1" applyFill="1" applyBorder="1" applyAlignment="1">
      <alignment horizontal="center" shrinkToFit="1"/>
    </xf>
    <xf numFmtId="0" fontId="10" fillId="4" borderId="22" xfId="0" applyFont="1" applyFill="1" applyBorder="1" applyAlignment="1">
      <alignment horizontal="center" shrinkToFit="1"/>
    </xf>
    <xf numFmtId="0" fontId="10" fillId="4" borderId="23" xfId="0" applyFont="1" applyFill="1" applyBorder="1" applyAlignment="1">
      <alignment horizontal="center" shrinkToFit="1"/>
    </xf>
    <xf numFmtId="0" fontId="8" fillId="0" borderId="1" xfId="0" applyFont="1" applyBorder="1" applyAlignment="1">
      <alignment horizontal="right" shrinkToFit="1"/>
    </xf>
    <xf numFmtId="0" fontId="7" fillId="0" borderId="0" xfId="0" applyFont="1" applyAlignment="1">
      <alignment horizontal="center" shrinkToFit="1"/>
    </xf>
    <xf numFmtId="0" fontId="8" fillId="0" borderId="0" xfId="0" applyFont="1" applyAlignment="1" applyProtection="1">
      <alignment shrinkToFit="1"/>
      <protection locked="0"/>
    </xf>
    <xf numFmtId="0" fontId="6" fillId="0" borderId="2" xfId="0" applyFont="1" applyBorder="1" applyAlignment="1">
      <alignment shrinkToFit="1"/>
    </xf>
    <xf numFmtId="0" fontId="10" fillId="4" borderId="3" xfId="0" applyFont="1" applyFill="1" applyBorder="1" applyAlignment="1">
      <alignment horizontal="center" shrinkToFit="1"/>
    </xf>
    <xf numFmtId="0" fontId="10" fillId="4" borderId="4" xfId="0" applyFont="1" applyFill="1" applyBorder="1" applyAlignment="1">
      <alignment horizontal="center" shrinkToFit="1"/>
    </xf>
    <xf numFmtId="0" fontId="5" fillId="0" borderId="26" xfId="2" applyBorder="1" applyAlignment="1">
      <alignment horizontal="center"/>
    </xf>
    <xf numFmtId="0" fontId="5" fillId="0" borderId="28" xfId="2" applyBorder="1" applyAlignment="1">
      <alignment horizontal="center"/>
    </xf>
    <xf numFmtId="38" fontId="0" fillId="0" borderId="26" xfId="3" applyFont="1" applyBorder="1" applyAlignment="1">
      <alignment horizontal="center"/>
    </xf>
    <xf numFmtId="38" fontId="0" fillId="0" borderId="28" xfId="3" applyFont="1" applyBorder="1" applyAlignment="1">
      <alignment horizontal="center"/>
    </xf>
    <xf numFmtId="0" fontId="3" fillId="0" borderId="0" xfId="2" applyFont="1"/>
    <xf numFmtId="0" fontId="14" fillId="0" borderId="0" xfId="2" applyFont="1" applyAlignment="1">
      <alignment horizontal="center" vertical="center" shrinkToFit="1"/>
    </xf>
    <xf numFmtId="0" fontId="14" fillId="0" borderId="2" xfId="2" applyFont="1" applyBorder="1" applyAlignment="1">
      <alignment horizontal="center" vertical="center" shrinkToFit="1"/>
    </xf>
    <xf numFmtId="0" fontId="16" fillId="0" borderId="25" xfId="2" applyFont="1" applyBorder="1" applyAlignment="1">
      <alignment horizontal="center" vertical="center" wrapText="1" shrinkToFit="1"/>
    </xf>
    <xf numFmtId="0" fontId="16" fillId="0" borderId="27" xfId="2" applyFont="1" applyBorder="1" applyAlignment="1">
      <alignment horizontal="center" vertical="center" wrapText="1" shrinkToFit="1"/>
    </xf>
    <xf numFmtId="0" fontId="3" fillId="0" borderId="26" xfId="2" applyFont="1" applyBorder="1" applyAlignment="1">
      <alignment horizontal="center" vertical="center" wrapText="1" shrinkToFit="1"/>
    </xf>
    <xf numFmtId="0" fontId="3" fillId="0" borderId="28" xfId="2" applyFont="1" applyBorder="1" applyAlignment="1">
      <alignment horizontal="center" vertical="center" wrapText="1" shrinkToFit="1"/>
    </xf>
    <xf numFmtId="0" fontId="16" fillId="0" borderId="26" xfId="2" applyFont="1" applyBorder="1" applyAlignment="1">
      <alignment horizontal="center" vertical="center" wrapText="1" shrinkToFit="1"/>
    </xf>
    <xf numFmtId="0" fontId="16" fillId="0" borderId="28" xfId="2" applyFont="1" applyBorder="1" applyAlignment="1">
      <alignment horizontal="center" vertical="center" wrapText="1" shrinkToFit="1"/>
    </xf>
    <xf numFmtId="0" fontId="17" fillId="0" borderId="2" xfId="2" applyFont="1" applyBorder="1"/>
    <xf numFmtId="0" fontId="16" fillId="0" borderId="2" xfId="2" applyFont="1" applyBorder="1"/>
    <xf numFmtId="0" fontId="8" fillId="0" borderId="0" xfId="0" applyFont="1" applyBorder="1" applyAlignment="1">
      <alignment horizontal="right" shrinkToFit="1"/>
    </xf>
  </cellXfs>
  <cellStyles count="4">
    <cellStyle name="桁区切り" xfId="1" builtinId="6"/>
    <cellStyle name="桁区切り 2" xfId="3" xr:uid="{C01D8709-372D-4C50-9DD4-8326ABE3F230}"/>
    <cellStyle name="標準" xfId="0" builtinId="0"/>
    <cellStyle name="標準 2" xfId="2" xr:uid="{A0671090-4383-4509-AEF7-FA1D93DA01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92.168.51.200\disk1\&#21172;&#20685;&#20445;&#38522;&#20107;&#21209;&#32068;&#21512;\R6\&#9734;&#24180;&#26356;&#26696;&#20869;\&#36035;&#37329;&#21488;&#24115;&#12539;&#24037;&#20107;&#32076;&#27508;.xls" TargetMode="External"/><Relationship Id="rId1" Type="http://schemas.openxmlformats.org/officeDocument/2006/relationships/externalLinkPath" Target="file:///\\192.168.51.200\disk1\&#21172;&#20685;&#20445;&#38522;&#20107;&#21209;&#32068;&#21512;\R6\&#9734;&#24180;&#26356;&#26696;&#20869;\&#36035;&#37329;&#21488;&#24115;&#12539;&#24037;&#20107;&#32076;&#2750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個人別賃金計算書"/>
      <sheetName val="工事経歴書"/>
    </sheetNames>
    <sheetDataSet>
      <sheetData sheetId="0">
        <row r="4">
          <cell r="F4">
            <v>0</v>
          </cell>
          <cell r="R4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37490-F46A-4A51-8538-545098053760}">
  <sheetPr>
    <pageSetUpPr fitToPage="1"/>
  </sheetPr>
  <dimension ref="A1:S38"/>
  <sheetViews>
    <sheetView tabSelected="1" zoomScale="85" zoomScaleNormal="85" workbookViewId="0">
      <selection activeCell="W18" sqref="W18"/>
    </sheetView>
  </sheetViews>
  <sheetFormatPr defaultRowHeight="19.5" x14ac:dyDescent="0.4"/>
  <cols>
    <col min="1" max="1" width="2.5546875" bestFit="1" customWidth="1"/>
    <col min="2" max="2" width="2.88671875" bestFit="1" customWidth="1"/>
    <col min="3" max="3" width="17.21875" customWidth="1"/>
    <col min="4" max="18" width="10.5546875" customWidth="1"/>
    <col min="19" max="19" width="13.6640625" customWidth="1"/>
  </cols>
  <sheetData>
    <row r="1" spans="1:19" s="33" customFormat="1" ht="33" x14ac:dyDescent="0.4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3" spans="1:19" ht="20.25" thickBot="1" x14ac:dyDescent="0.25">
      <c r="A3" s="58"/>
      <c r="B3" s="58"/>
      <c r="C3" s="1"/>
      <c r="D3" s="59"/>
      <c r="E3" s="59"/>
      <c r="F3" s="59"/>
      <c r="G3" s="59"/>
      <c r="H3" s="2"/>
      <c r="I3" s="3"/>
      <c r="J3" s="3"/>
      <c r="K3" s="3"/>
      <c r="L3" s="3"/>
      <c r="M3" s="1" t="s">
        <v>0</v>
      </c>
      <c r="N3" s="57"/>
      <c r="O3" s="57"/>
      <c r="P3" s="57"/>
      <c r="Q3" s="57"/>
      <c r="R3" s="57"/>
      <c r="S3" s="78"/>
    </row>
    <row r="4" spans="1:19" ht="20.25" thickTop="1" x14ac:dyDescent="0.15">
      <c r="A4" s="2"/>
      <c r="B4" s="2"/>
      <c r="C4" s="2"/>
      <c r="D4" s="4">
        <f>COUNTA(C6:C25)</f>
        <v>0</v>
      </c>
      <c r="E4" s="60" t="s">
        <v>1</v>
      </c>
      <c r="F4" s="60"/>
      <c r="G4" s="5">
        <f>COUNTA(C26:C35)</f>
        <v>0</v>
      </c>
      <c r="H4" s="60" t="s">
        <v>2</v>
      </c>
      <c r="I4" s="60"/>
      <c r="J4" s="2"/>
      <c r="K4" s="2"/>
      <c r="L4" s="2"/>
      <c r="M4" s="2"/>
      <c r="N4" s="2"/>
      <c r="O4" s="2"/>
      <c r="P4" s="2"/>
      <c r="Q4" s="6" t="s">
        <v>3</v>
      </c>
      <c r="R4" s="6"/>
      <c r="S4" s="6"/>
    </row>
    <row r="5" spans="1:19" x14ac:dyDescent="0.15">
      <c r="A5" s="61"/>
      <c r="B5" s="62"/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7" t="s">
        <v>17</v>
      </c>
      <c r="Q5" s="7" t="s">
        <v>17</v>
      </c>
      <c r="R5" s="7" t="s">
        <v>17</v>
      </c>
      <c r="S5" s="8" t="s">
        <v>18</v>
      </c>
    </row>
    <row r="6" spans="1:19" ht="22.5" customHeight="1" x14ac:dyDescent="0.15">
      <c r="A6" s="45" t="s">
        <v>19</v>
      </c>
      <c r="B6" s="9">
        <v>1</v>
      </c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2">
        <f>SUM(D6:R6)</f>
        <v>0</v>
      </c>
    </row>
    <row r="7" spans="1:19" ht="22.5" customHeight="1" x14ac:dyDescent="0.15">
      <c r="A7" s="46"/>
      <c r="B7" s="9">
        <f>B6+1</f>
        <v>2</v>
      </c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2">
        <f>SUM(D7:R7)</f>
        <v>0</v>
      </c>
    </row>
    <row r="8" spans="1:19" ht="22.5" customHeight="1" x14ac:dyDescent="0.15">
      <c r="A8" s="46"/>
      <c r="B8" s="9">
        <f t="shared" ref="B8:B25" si="0">B7+1</f>
        <v>3</v>
      </c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2">
        <f t="shared" ref="S8:S35" si="1">SUM(D8:R8)</f>
        <v>0</v>
      </c>
    </row>
    <row r="9" spans="1:19" ht="22.5" customHeight="1" x14ac:dyDescent="0.15">
      <c r="A9" s="46"/>
      <c r="B9" s="9">
        <f t="shared" si="0"/>
        <v>4</v>
      </c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>
        <f t="shared" si="1"/>
        <v>0</v>
      </c>
    </row>
    <row r="10" spans="1:19" ht="22.5" customHeight="1" x14ac:dyDescent="0.15">
      <c r="A10" s="46"/>
      <c r="B10" s="9">
        <f t="shared" si="0"/>
        <v>5</v>
      </c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2">
        <f t="shared" si="1"/>
        <v>0</v>
      </c>
    </row>
    <row r="11" spans="1:19" ht="22.5" customHeight="1" x14ac:dyDescent="0.15">
      <c r="A11" s="46"/>
      <c r="B11" s="9">
        <f t="shared" si="0"/>
        <v>6</v>
      </c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>
        <f>SUM(D11:R11)</f>
        <v>0</v>
      </c>
    </row>
    <row r="12" spans="1:19" ht="22.5" customHeight="1" x14ac:dyDescent="0.15">
      <c r="A12" s="46"/>
      <c r="B12" s="9">
        <f t="shared" si="0"/>
        <v>7</v>
      </c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2">
        <f>SUM(D12:R12)</f>
        <v>0</v>
      </c>
    </row>
    <row r="13" spans="1:19" ht="22.5" customHeight="1" x14ac:dyDescent="0.15">
      <c r="A13" s="46"/>
      <c r="B13" s="9">
        <f t="shared" si="0"/>
        <v>8</v>
      </c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2">
        <f>SUM(D13:R13)</f>
        <v>0</v>
      </c>
    </row>
    <row r="14" spans="1:19" ht="22.5" customHeight="1" x14ac:dyDescent="0.15">
      <c r="A14" s="46"/>
      <c r="B14" s="9">
        <f t="shared" si="0"/>
        <v>9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2">
        <f t="shared" si="1"/>
        <v>0</v>
      </c>
    </row>
    <row r="15" spans="1:19" ht="22.5" customHeight="1" x14ac:dyDescent="0.15">
      <c r="A15" s="46"/>
      <c r="B15" s="9">
        <f t="shared" si="0"/>
        <v>10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2">
        <f t="shared" si="1"/>
        <v>0</v>
      </c>
    </row>
    <row r="16" spans="1:19" ht="22.5" customHeight="1" x14ac:dyDescent="0.15">
      <c r="A16" s="46"/>
      <c r="B16" s="9">
        <f t="shared" si="0"/>
        <v>11</v>
      </c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2">
        <f t="shared" si="1"/>
        <v>0</v>
      </c>
    </row>
    <row r="17" spans="1:19" ht="22.5" customHeight="1" x14ac:dyDescent="0.15">
      <c r="A17" s="46"/>
      <c r="B17" s="9">
        <f t="shared" si="0"/>
        <v>12</v>
      </c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2">
        <f t="shared" si="1"/>
        <v>0</v>
      </c>
    </row>
    <row r="18" spans="1:19" ht="22.5" customHeight="1" x14ac:dyDescent="0.15">
      <c r="A18" s="46"/>
      <c r="B18" s="9">
        <f t="shared" si="0"/>
        <v>13</v>
      </c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2">
        <f t="shared" si="1"/>
        <v>0</v>
      </c>
    </row>
    <row r="19" spans="1:19" ht="22.5" customHeight="1" x14ac:dyDescent="0.15">
      <c r="A19" s="46"/>
      <c r="B19" s="9">
        <f t="shared" si="0"/>
        <v>14</v>
      </c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2">
        <f t="shared" si="1"/>
        <v>0</v>
      </c>
    </row>
    <row r="20" spans="1:19" ht="22.5" customHeight="1" x14ac:dyDescent="0.15">
      <c r="A20" s="46"/>
      <c r="B20" s="9">
        <f t="shared" si="0"/>
        <v>15</v>
      </c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2">
        <f t="shared" si="1"/>
        <v>0</v>
      </c>
    </row>
    <row r="21" spans="1:19" ht="22.5" customHeight="1" x14ac:dyDescent="0.15">
      <c r="A21" s="46"/>
      <c r="B21" s="9">
        <f t="shared" si="0"/>
        <v>16</v>
      </c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">
        <f t="shared" si="1"/>
        <v>0</v>
      </c>
    </row>
    <row r="22" spans="1:19" ht="22.5" customHeight="1" x14ac:dyDescent="0.15">
      <c r="A22" s="46"/>
      <c r="B22" s="9">
        <f t="shared" si="0"/>
        <v>17</v>
      </c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>
        <f t="shared" si="1"/>
        <v>0</v>
      </c>
    </row>
    <row r="23" spans="1:19" ht="22.5" customHeight="1" x14ac:dyDescent="0.15">
      <c r="A23" s="46"/>
      <c r="B23" s="9">
        <f t="shared" si="0"/>
        <v>18</v>
      </c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2">
        <f t="shared" si="1"/>
        <v>0</v>
      </c>
    </row>
    <row r="24" spans="1:19" ht="22.5" customHeight="1" x14ac:dyDescent="0.15">
      <c r="A24" s="46"/>
      <c r="B24" s="9">
        <f t="shared" si="0"/>
        <v>19</v>
      </c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2">
        <f t="shared" si="1"/>
        <v>0</v>
      </c>
    </row>
    <row r="25" spans="1:19" ht="22.5" customHeight="1" thickBot="1" x14ac:dyDescent="0.2">
      <c r="A25" s="47"/>
      <c r="B25" s="9">
        <f t="shared" si="0"/>
        <v>20</v>
      </c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5">
        <f t="shared" si="1"/>
        <v>0</v>
      </c>
    </row>
    <row r="26" spans="1:19" ht="22.5" customHeight="1" thickTop="1" x14ac:dyDescent="0.15">
      <c r="A26" s="48" t="s">
        <v>20</v>
      </c>
      <c r="B26" s="16">
        <v>1</v>
      </c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/>
      <c r="Q26" s="19"/>
      <c r="R26" s="19"/>
      <c r="S26" s="20">
        <f>SUM(D26:R26)</f>
        <v>0</v>
      </c>
    </row>
    <row r="27" spans="1:19" ht="22.5" customHeight="1" x14ac:dyDescent="0.15">
      <c r="A27" s="49"/>
      <c r="B27" s="21">
        <f>B26+1</f>
        <v>2</v>
      </c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>
        <f t="shared" si="1"/>
        <v>0</v>
      </c>
    </row>
    <row r="28" spans="1:19" ht="22.5" customHeight="1" x14ac:dyDescent="0.15">
      <c r="A28" s="49"/>
      <c r="B28" s="21">
        <f t="shared" ref="B28:B35" si="2">B27+1</f>
        <v>3</v>
      </c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>
        <f t="shared" si="1"/>
        <v>0</v>
      </c>
    </row>
    <row r="29" spans="1:19" ht="22.5" customHeight="1" x14ac:dyDescent="0.15">
      <c r="A29" s="49"/>
      <c r="B29" s="21">
        <f t="shared" si="2"/>
        <v>4</v>
      </c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20">
        <f t="shared" si="1"/>
        <v>0</v>
      </c>
    </row>
    <row r="30" spans="1:19" ht="22.5" customHeight="1" x14ac:dyDescent="0.15">
      <c r="A30" s="49"/>
      <c r="B30" s="21">
        <f t="shared" si="2"/>
        <v>5</v>
      </c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0">
        <f t="shared" si="1"/>
        <v>0</v>
      </c>
    </row>
    <row r="31" spans="1:19" ht="22.5" customHeight="1" x14ac:dyDescent="0.15">
      <c r="A31" s="49"/>
      <c r="B31" s="21">
        <f t="shared" si="2"/>
        <v>6</v>
      </c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>
        <f t="shared" si="1"/>
        <v>0</v>
      </c>
    </row>
    <row r="32" spans="1:19" ht="22.5" customHeight="1" x14ac:dyDescent="0.15">
      <c r="A32" s="49"/>
      <c r="B32" s="21">
        <f t="shared" si="2"/>
        <v>7</v>
      </c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>
        <f t="shared" si="1"/>
        <v>0</v>
      </c>
    </row>
    <row r="33" spans="1:19" ht="22.5" customHeight="1" x14ac:dyDescent="0.15">
      <c r="A33" s="49"/>
      <c r="B33" s="21">
        <f t="shared" si="2"/>
        <v>8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20">
        <f t="shared" si="1"/>
        <v>0</v>
      </c>
    </row>
    <row r="34" spans="1:19" ht="22.5" customHeight="1" x14ac:dyDescent="0.15">
      <c r="A34" s="49"/>
      <c r="B34" s="21">
        <f t="shared" si="2"/>
        <v>9</v>
      </c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20">
        <f t="shared" si="1"/>
        <v>0</v>
      </c>
    </row>
    <row r="35" spans="1:19" ht="22.5" customHeight="1" thickBot="1" x14ac:dyDescent="0.2">
      <c r="A35" s="50"/>
      <c r="B35" s="21">
        <f t="shared" si="2"/>
        <v>10</v>
      </c>
      <c r="C35" s="2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4">
        <f t="shared" si="1"/>
        <v>0</v>
      </c>
    </row>
    <row r="36" spans="1:19" ht="20.25" thickTop="1" x14ac:dyDescent="0.15">
      <c r="A36" s="51" t="s">
        <v>21</v>
      </c>
      <c r="B36" s="52"/>
      <c r="C36" s="25" t="s">
        <v>22</v>
      </c>
      <c r="D36" s="26">
        <f>SUM(_4月)</f>
        <v>0</v>
      </c>
      <c r="E36" s="26">
        <f>SUM(_5月)</f>
        <v>0</v>
      </c>
      <c r="F36" s="26">
        <f>SUM(_6月)</f>
        <v>0</v>
      </c>
      <c r="G36" s="26">
        <f>SUM(_7月)</f>
        <v>0</v>
      </c>
      <c r="H36" s="26">
        <f>SUM(_8月)</f>
        <v>0</v>
      </c>
      <c r="I36" s="26">
        <f>SUM(_9月)</f>
        <v>0</v>
      </c>
      <c r="J36" s="26">
        <f>SUM(_10月)</f>
        <v>0</v>
      </c>
      <c r="K36" s="26">
        <f>SUM(_11月)</f>
        <v>0</v>
      </c>
      <c r="L36" s="26">
        <f>SUM(_12月)</f>
        <v>0</v>
      </c>
      <c r="M36" s="26">
        <f>SUM(_1月)</f>
        <v>0</v>
      </c>
      <c r="N36" s="26">
        <f>SUM(_2月)</f>
        <v>0</v>
      </c>
      <c r="O36" s="26">
        <f>SUM(_3月)</f>
        <v>0</v>
      </c>
      <c r="P36" s="26">
        <f>SUM(賞与１回)</f>
        <v>0</v>
      </c>
      <c r="Q36" s="26">
        <f>SUM(賞与２回)</f>
        <v>0</v>
      </c>
      <c r="R36" s="26">
        <f>SUM(賞与３回)</f>
        <v>0</v>
      </c>
      <c r="S36" s="27">
        <f>SUM(S6:S25)</f>
        <v>0</v>
      </c>
    </row>
    <row r="37" spans="1:19" x14ac:dyDescent="0.15">
      <c r="A37" s="53" t="s">
        <v>23</v>
      </c>
      <c r="B37" s="54"/>
      <c r="C37" s="28" t="s">
        <v>24</v>
      </c>
      <c r="D37" s="29">
        <f>SUM(D26:D35)</f>
        <v>0</v>
      </c>
      <c r="E37" s="29">
        <f>SUM(E26:E35)</f>
        <v>0</v>
      </c>
      <c r="F37" s="29">
        <f t="shared" ref="F37:Q37" si="3">SUM(F26:F35)</f>
        <v>0</v>
      </c>
      <c r="G37" s="29">
        <f t="shared" si="3"/>
        <v>0</v>
      </c>
      <c r="H37" s="29">
        <f t="shared" si="3"/>
        <v>0</v>
      </c>
      <c r="I37" s="29">
        <f t="shared" si="3"/>
        <v>0</v>
      </c>
      <c r="J37" s="29">
        <f t="shared" si="3"/>
        <v>0</v>
      </c>
      <c r="K37" s="29">
        <f t="shared" si="3"/>
        <v>0</v>
      </c>
      <c r="L37" s="29">
        <f t="shared" si="3"/>
        <v>0</v>
      </c>
      <c r="M37" s="29">
        <f t="shared" si="3"/>
        <v>0</v>
      </c>
      <c r="N37" s="29">
        <f t="shared" si="3"/>
        <v>0</v>
      </c>
      <c r="O37" s="29">
        <f t="shared" si="3"/>
        <v>0</v>
      </c>
      <c r="P37" s="29">
        <f t="shared" si="3"/>
        <v>0</v>
      </c>
      <c r="Q37" s="29">
        <f t="shared" si="3"/>
        <v>0</v>
      </c>
      <c r="R37" s="29"/>
      <c r="S37" s="30">
        <f>SUM(S26:S35)</f>
        <v>0</v>
      </c>
    </row>
    <row r="38" spans="1:19" x14ac:dyDescent="0.15">
      <c r="A38" s="55" t="s">
        <v>25</v>
      </c>
      <c r="B38" s="56"/>
      <c r="C38" s="31" t="s">
        <v>26</v>
      </c>
      <c r="D38" s="32">
        <f>D36+D37</f>
        <v>0</v>
      </c>
      <c r="E38" s="32">
        <f t="shared" ref="E38:R38" si="4">E36+E37</f>
        <v>0</v>
      </c>
      <c r="F38" s="32">
        <f t="shared" si="4"/>
        <v>0</v>
      </c>
      <c r="G38" s="32">
        <f t="shared" si="4"/>
        <v>0</v>
      </c>
      <c r="H38" s="32">
        <f t="shared" si="4"/>
        <v>0</v>
      </c>
      <c r="I38" s="32">
        <f t="shared" si="4"/>
        <v>0</v>
      </c>
      <c r="J38" s="32">
        <f t="shared" si="4"/>
        <v>0</v>
      </c>
      <c r="K38" s="32">
        <f t="shared" si="4"/>
        <v>0</v>
      </c>
      <c r="L38" s="32">
        <f t="shared" si="4"/>
        <v>0</v>
      </c>
      <c r="M38" s="32">
        <f t="shared" si="4"/>
        <v>0</v>
      </c>
      <c r="N38" s="32">
        <f t="shared" si="4"/>
        <v>0</v>
      </c>
      <c r="O38" s="32">
        <f t="shared" si="4"/>
        <v>0</v>
      </c>
      <c r="P38" s="32">
        <f t="shared" si="4"/>
        <v>0</v>
      </c>
      <c r="Q38" s="32">
        <f t="shared" si="4"/>
        <v>0</v>
      </c>
      <c r="R38" s="32">
        <f t="shared" si="4"/>
        <v>0</v>
      </c>
      <c r="S38" s="32">
        <f>S36+S37</f>
        <v>0</v>
      </c>
    </row>
  </sheetData>
  <mergeCells count="12">
    <mergeCell ref="A38:B38"/>
    <mergeCell ref="N3:R3"/>
    <mergeCell ref="A3:B3"/>
    <mergeCell ref="D3:G3"/>
    <mergeCell ref="E4:F4"/>
    <mergeCell ref="H4:I4"/>
    <mergeCell ref="A5:B5"/>
    <mergeCell ref="A1:S1"/>
    <mergeCell ref="A6:A25"/>
    <mergeCell ref="A26:A35"/>
    <mergeCell ref="A36:B36"/>
    <mergeCell ref="A37:B37"/>
  </mergeCells>
  <phoneticPr fontId="2"/>
  <dataValidations count="1">
    <dataValidation imeMode="off" allowBlank="1" showInputMessage="1" showErrorMessage="1" sqref="D6:R35" xr:uid="{EDF3F563-DB07-476B-BB79-4076C17E3840}"/>
  </dataValidations>
  <printOptions horizontalCentered="1"/>
  <pageMargins left="0.23622047244094491" right="0.15748031496062992" top="0.55118110236220474" bottom="0.23622047244094491" header="0.31496062992125984" footer="0.15748031496062992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5E32D-AE58-44C8-A691-2E295DFFC3E3}">
  <dimension ref="A1:AA81"/>
  <sheetViews>
    <sheetView zoomScaleNormal="100" workbookViewId="0">
      <selection activeCell="E3" sqref="E3"/>
    </sheetView>
  </sheetViews>
  <sheetFormatPr defaultRowHeight="20.100000000000001" customHeight="1" x14ac:dyDescent="0.15"/>
  <cols>
    <col min="1" max="1" width="7.6640625" style="35" customWidth="1"/>
    <col min="2" max="2" width="20.109375" style="35" customWidth="1"/>
    <col min="3" max="3" width="7.6640625" style="35" customWidth="1"/>
    <col min="4" max="4" width="27.21875" style="35" customWidth="1"/>
    <col min="5" max="5" width="14.5546875" style="35" customWidth="1"/>
    <col min="6" max="6" width="19.21875" style="35" customWidth="1"/>
    <col min="7" max="7" width="20.44140625" style="35" customWidth="1"/>
    <col min="8" max="8" width="8.33203125" style="35" customWidth="1"/>
    <col min="9" max="9" width="11.109375" style="35" customWidth="1"/>
    <col min="10" max="10" width="12.109375" style="35" customWidth="1"/>
    <col min="11" max="11" width="12" style="35" customWidth="1"/>
    <col min="12" max="12" width="11.5546875" style="35" customWidth="1"/>
    <col min="13" max="15" width="11.109375" style="35" customWidth="1"/>
    <col min="16" max="16" width="17.33203125" style="35" customWidth="1"/>
    <col min="17" max="18" width="11.21875" style="35" customWidth="1"/>
    <col min="19" max="22" width="8.88671875" style="35"/>
    <col min="23" max="23" width="8.21875" style="35" bestFit="1" customWidth="1"/>
    <col min="24" max="256" width="8.88671875" style="35"/>
    <col min="257" max="257" width="7.6640625" style="35" customWidth="1"/>
    <col min="258" max="258" width="20.109375" style="35" customWidth="1"/>
    <col min="259" max="259" width="7.6640625" style="35" customWidth="1"/>
    <col min="260" max="260" width="27.21875" style="35" customWidth="1"/>
    <col min="261" max="261" width="14.5546875" style="35" customWidth="1"/>
    <col min="262" max="262" width="19.21875" style="35" customWidth="1"/>
    <col min="263" max="263" width="20.44140625" style="35" customWidth="1"/>
    <col min="264" max="264" width="8.33203125" style="35" customWidth="1"/>
    <col min="265" max="265" width="11.109375" style="35" customWidth="1"/>
    <col min="266" max="266" width="12.109375" style="35" customWidth="1"/>
    <col min="267" max="267" width="12" style="35" customWidth="1"/>
    <col min="268" max="268" width="11.5546875" style="35" customWidth="1"/>
    <col min="269" max="271" width="11.109375" style="35" customWidth="1"/>
    <col min="272" max="272" width="17.33203125" style="35" customWidth="1"/>
    <col min="273" max="274" width="11.21875" style="35" customWidth="1"/>
    <col min="275" max="278" width="8.88671875" style="35"/>
    <col min="279" max="279" width="8.21875" style="35" bestFit="1" customWidth="1"/>
    <col min="280" max="512" width="8.88671875" style="35"/>
    <col min="513" max="513" width="7.6640625" style="35" customWidth="1"/>
    <col min="514" max="514" width="20.109375" style="35" customWidth="1"/>
    <col min="515" max="515" width="7.6640625" style="35" customWidth="1"/>
    <col min="516" max="516" width="27.21875" style="35" customWidth="1"/>
    <col min="517" max="517" width="14.5546875" style="35" customWidth="1"/>
    <col min="518" max="518" width="19.21875" style="35" customWidth="1"/>
    <col min="519" max="519" width="20.44140625" style="35" customWidth="1"/>
    <col min="520" max="520" width="8.33203125" style="35" customWidth="1"/>
    <col min="521" max="521" width="11.109375" style="35" customWidth="1"/>
    <col min="522" max="522" width="12.109375" style="35" customWidth="1"/>
    <col min="523" max="523" width="12" style="35" customWidth="1"/>
    <col min="524" max="524" width="11.5546875" style="35" customWidth="1"/>
    <col min="525" max="527" width="11.109375" style="35" customWidth="1"/>
    <col min="528" max="528" width="17.33203125" style="35" customWidth="1"/>
    <col min="529" max="530" width="11.21875" style="35" customWidth="1"/>
    <col min="531" max="534" width="8.88671875" style="35"/>
    <col min="535" max="535" width="8.21875" style="35" bestFit="1" customWidth="1"/>
    <col min="536" max="768" width="8.88671875" style="35"/>
    <col min="769" max="769" width="7.6640625" style="35" customWidth="1"/>
    <col min="770" max="770" width="20.109375" style="35" customWidth="1"/>
    <col min="771" max="771" width="7.6640625" style="35" customWidth="1"/>
    <col min="772" max="772" width="27.21875" style="35" customWidth="1"/>
    <col min="773" max="773" width="14.5546875" style="35" customWidth="1"/>
    <col min="774" max="774" width="19.21875" style="35" customWidth="1"/>
    <col min="775" max="775" width="20.44140625" style="35" customWidth="1"/>
    <col min="776" max="776" width="8.33203125" style="35" customWidth="1"/>
    <col min="777" max="777" width="11.109375" style="35" customWidth="1"/>
    <col min="778" max="778" width="12.109375" style="35" customWidth="1"/>
    <col min="779" max="779" width="12" style="35" customWidth="1"/>
    <col min="780" max="780" width="11.5546875" style="35" customWidth="1"/>
    <col min="781" max="783" width="11.109375" style="35" customWidth="1"/>
    <col min="784" max="784" width="17.33203125" style="35" customWidth="1"/>
    <col min="785" max="786" width="11.21875" style="35" customWidth="1"/>
    <col min="787" max="790" width="8.88671875" style="35"/>
    <col min="791" max="791" width="8.21875" style="35" bestFit="1" customWidth="1"/>
    <col min="792" max="1024" width="8.88671875" style="35"/>
    <col min="1025" max="1025" width="7.6640625" style="35" customWidth="1"/>
    <col min="1026" max="1026" width="20.109375" style="35" customWidth="1"/>
    <col min="1027" max="1027" width="7.6640625" style="35" customWidth="1"/>
    <col min="1028" max="1028" width="27.21875" style="35" customWidth="1"/>
    <col min="1029" max="1029" width="14.5546875" style="35" customWidth="1"/>
    <col min="1030" max="1030" width="19.21875" style="35" customWidth="1"/>
    <col min="1031" max="1031" width="20.44140625" style="35" customWidth="1"/>
    <col min="1032" max="1032" width="8.33203125" style="35" customWidth="1"/>
    <col min="1033" max="1033" width="11.109375" style="35" customWidth="1"/>
    <col min="1034" max="1034" width="12.109375" style="35" customWidth="1"/>
    <col min="1035" max="1035" width="12" style="35" customWidth="1"/>
    <col min="1036" max="1036" width="11.5546875" style="35" customWidth="1"/>
    <col min="1037" max="1039" width="11.109375" style="35" customWidth="1"/>
    <col min="1040" max="1040" width="17.33203125" style="35" customWidth="1"/>
    <col min="1041" max="1042" width="11.21875" style="35" customWidth="1"/>
    <col min="1043" max="1046" width="8.88671875" style="35"/>
    <col min="1047" max="1047" width="8.21875" style="35" bestFit="1" customWidth="1"/>
    <col min="1048" max="1280" width="8.88671875" style="35"/>
    <col min="1281" max="1281" width="7.6640625" style="35" customWidth="1"/>
    <col min="1282" max="1282" width="20.109375" style="35" customWidth="1"/>
    <col min="1283" max="1283" width="7.6640625" style="35" customWidth="1"/>
    <col min="1284" max="1284" width="27.21875" style="35" customWidth="1"/>
    <col min="1285" max="1285" width="14.5546875" style="35" customWidth="1"/>
    <col min="1286" max="1286" width="19.21875" style="35" customWidth="1"/>
    <col min="1287" max="1287" width="20.44140625" style="35" customWidth="1"/>
    <col min="1288" max="1288" width="8.33203125" style="35" customWidth="1"/>
    <col min="1289" max="1289" width="11.109375" style="35" customWidth="1"/>
    <col min="1290" max="1290" width="12.109375" style="35" customWidth="1"/>
    <col min="1291" max="1291" width="12" style="35" customWidth="1"/>
    <col min="1292" max="1292" width="11.5546875" style="35" customWidth="1"/>
    <col min="1293" max="1295" width="11.109375" style="35" customWidth="1"/>
    <col min="1296" max="1296" width="17.33203125" style="35" customWidth="1"/>
    <col min="1297" max="1298" width="11.21875" style="35" customWidth="1"/>
    <col min="1299" max="1302" width="8.88671875" style="35"/>
    <col min="1303" max="1303" width="8.21875" style="35" bestFit="1" customWidth="1"/>
    <col min="1304" max="1536" width="8.88671875" style="35"/>
    <col min="1537" max="1537" width="7.6640625" style="35" customWidth="1"/>
    <col min="1538" max="1538" width="20.109375" style="35" customWidth="1"/>
    <col min="1539" max="1539" width="7.6640625" style="35" customWidth="1"/>
    <col min="1540" max="1540" width="27.21875" style="35" customWidth="1"/>
    <col min="1541" max="1541" width="14.5546875" style="35" customWidth="1"/>
    <col min="1542" max="1542" width="19.21875" style="35" customWidth="1"/>
    <col min="1543" max="1543" width="20.44140625" style="35" customWidth="1"/>
    <col min="1544" max="1544" width="8.33203125" style="35" customWidth="1"/>
    <col min="1545" max="1545" width="11.109375" style="35" customWidth="1"/>
    <col min="1546" max="1546" width="12.109375" style="35" customWidth="1"/>
    <col min="1547" max="1547" width="12" style="35" customWidth="1"/>
    <col min="1548" max="1548" width="11.5546875" style="35" customWidth="1"/>
    <col min="1549" max="1551" width="11.109375" style="35" customWidth="1"/>
    <col min="1552" max="1552" width="17.33203125" style="35" customWidth="1"/>
    <col min="1553" max="1554" width="11.21875" style="35" customWidth="1"/>
    <col min="1555" max="1558" width="8.88671875" style="35"/>
    <col min="1559" max="1559" width="8.21875" style="35" bestFit="1" customWidth="1"/>
    <col min="1560" max="1792" width="8.88671875" style="35"/>
    <col min="1793" max="1793" width="7.6640625" style="35" customWidth="1"/>
    <col min="1794" max="1794" width="20.109375" style="35" customWidth="1"/>
    <col min="1795" max="1795" width="7.6640625" style="35" customWidth="1"/>
    <col min="1796" max="1796" width="27.21875" style="35" customWidth="1"/>
    <col min="1797" max="1797" width="14.5546875" style="35" customWidth="1"/>
    <col min="1798" max="1798" width="19.21875" style="35" customWidth="1"/>
    <col min="1799" max="1799" width="20.44140625" style="35" customWidth="1"/>
    <col min="1800" max="1800" width="8.33203125" style="35" customWidth="1"/>
    <col min="1801" max="1801" width="11.109375" style="35" customWidth="1"/>
    <col min="1802" max="1802" width="12.109375" style="35" customWidth="1"/>
    <col min="1803" max="1803" width="12" style="35" customWidth="1"/>
    <col min="1804" max="1804" width="11.5546875" style="35" customWidth="1"/>
    <col min="1805" max="1807" width="11.109375" style="35" customWidth="1"/>
    <col min="1808" max="1808" width="17.33203125" style="35" customWidth="1"/>
    <col min="1809" max="1810" width="11.21875" style="35" customWidth="1"/>
    <col min="1811" max="1814" width="8.88671875" style="35"/>
    <col min="1815" max="1815" width="8.21875" style="35" bestFit="1" customWidth="1"/>
    <col min="1816" max="2048" width="8.88671875" style="35"/>
    <col min="2049" max="2049" width="7.6640625" style="35" customWidth="1"/>
    <col min="2050" max="2050" width="20.109375" style="35" customWidth="1"/>
    <col min="2051" max="2051" width="7.6640625" style="35" customWidth="1"/>
    <col min="2052" max="2052" width="27.21875" style="35" customWidth="1"/>
    <col min="2053" max="2053" width="14.5546875" style="35" customWidth="1"/>
    <col min="2054" max="2054" width="19.21875" style="35" customWidth="1"/>
    <col min="2055" max="2055" width="20.44140625" style="35" customWidth="1"/>
    <col min="2056" max="2056" width="8.33203125" style="35" customWidth="1"/>
    <col min="2057" max="2057" width="11.109375" style="35" customWidth="1"/>
    <col min="2058" max="2058" width="12.109375" style="35" customWidth="1"/>
    <col min="2059" max="2059" width="12" style="35" customWidth="1"/>
    <col min="2060" max="2060" width="11.5546875" style="35" customWidth="1"/>
    <col min="2061" max="2063" width="11.109375" style="35" customWidth="1"/>
    <col min="2064" max="2064" width="17.33203125" style="35" customWidth="1"/>
    <col min="2065" max="2066" width="11.21875" style="35" customWidth="1"/>
    <col min="2067" max="2070" width="8.88671875" style="35"/>
    <col min="2071" max="2071" width="8.21875" style="35" bestFit="1" customWidth="1"/>
    <col min="2072" max="2304" width="8.88671875" style="35"/>
    <col min="2305" max="2305" width="7.6640625" style="35" customWidth="1"/>
    <col min="2306" max="2306" width="20.109375" style="35" customWidth="1"/>
    <col min="2307" max="2307" width="7.6640625" style="35" customWidth="1"/>
    <col min="2308" max="2308" width="27.21875" style="35" customWidth="1"/>
    <col min="2309" max="2309" width="14.5546875" style="35" customWidth="1"/>
    <col min="2310" max="2310" width="19.21875" style="35" customWidth="1"/>
    <col min="2311" max="2311" width="20.44140625" style="35" customWidth="1"/>
    <col min="2312" max="2312" width="8.33203125" style="35" customWidth="1"/>
    <col min="2313" max="2313" width="11.109375" style="35" customWidth="1"/>
    <col min="2314" max="2314" width="12.109375" style="35" customWidth="1"/>
    <col min="2315" max="2315" width="12" style="35" customWidth="1"/>
    <col min="2316" max="2316" width="11.5546875" style="35" customWidth="1"/>
    <col min="2317" max="2319" width="11.109375" style="35" customWidth="1"/>
    <col min="2320" max="2320" width="17.33203125" style="35" customWidth="1"/>
    <col min="2321" max="2322" width="11.21875" style="35" customWidth="1"/>
    <col min="2323" max="2326" width="8.88671875" style="35"/>
    <col min="2327" max="2327" width="8.21875" style="35" bestFit="1" customWidth="1"/>
    <col min="2328" max="2560" width="8.88671875" style="35"/>
    <col min="2561" max="2561" width="7.6640625" style="35" customWidth="1"/>
    <col min="2562" max="2562" width="20.109375" style="35" customWidth="1"/>
    <col min="2563" max="2563" width="7.6640625" style="35" customWidth="1"/>
    <col min="2564" max="2564" width="27.21875" style="35" customWidth="1"/>
    <col min="2565" max="2565" width="14.5546875" style="35" customWidth="1"/>
    <col min="2566" max="2566" width="19.21875" style="35" customWidth="1"/>
    <col min="2567" max="2567" width="20.44140625" style="35" customWidth="1"/>
    <col min="2568" max="2568" width="8.33203125" style="35" customWidth="1"/>
    <col min="2569" max="2569" width="11.109375" style="35" customWidth="1"/>
    <col min="2570" max="2570" width="12.109375" style="35" customWidth="1"/>
    <col min="2571" max="2571" width="12" style="35" customWidth="1"/>
    <col min="2572" max="2572" width="11.5546875" style="35" customWidth="1"/>
    <col min="2573" max="2575" width="11.109375" style="35" customWidth="1"/>
    <col min="2576" max="2576" width="17.33203125" style="35" customWidth="1"/>
    <col min="2577" max="2578" width="11.21875" style="35" customWidth="1"/>
    <col min="2579" max="2582" width="8.88671875" style="35"/>
    <col min="2583" max="2583" width="8.21875" style="35" bestFit="1" customWidth="1"/>
    <col min="2584" max="2816" width="8.88671875" style="35"/>
    <col min="2817" max="2817" width="7.6640625" style="35" customWidth="1"/>
    <col min="2818" max="2818" width="20.109375" style="35" customWidth="1"/>
    <col min="2819" max="2819" width="7.6640625" style="35" customWidth="1"/>
    <col min="2820" max="2820" width="27.21875" style="35" customWidth="1"/>
    <col min="2821" max="2821" width="14.5546875" style="35" customWidth="1"/>
    <col min="2822" max="2822" width="19.21875" style="35" customWidth="1"/>
    <col min="2823" max="2823" width="20.44140625" style="35" customWidth="1"/>
    <col min="2824" max="2824" width="8.33203125" style="35" customWidth="1"/>
    <col min="2825" max="2825" width="11.109375" style="35" customWidth="1"/>
    <col min="2826" max="2826" width="12.109375" style="35" customWidth="1"/>
    <col min="2827" max="2827" width="12" style="35" customWidth="1"/>
    <col min="2828" max="2828" width="11.5546875" style="35" customWidth="1"/>
    <col min="2829" max="2831" width="11.109375" style="35" customWidth="1"/>
    <col min="2832" max="2832" width="17.33203125" style="35" customWidth="1"/>
    <col min="2833" max="2834" width="11.21875" style="35" customWidth="1"/>
    <col min="2835" max="2838" width="8.88671875" style="35"/>
    <col min="2839" max="2839" width="8.21875" style="35" bestFit="1" customWidth="1"/>
    <col min="2840" max="3072" width="8.88671875" style="35"/>
    <col min="3073" max="3073" width="7.6640625" style="35" customWidth="1"/>
    <col min="3074" max="3074" width="20.109375" style="35" customWidth="1"/>
    <col min="3075" max="3075" width="7.6640625" style="35" customWidth="1"/>
    <col min="3076" max="3076" width="27.21875" style="35" customWidth="1"/>
    <col min="3077" max="3077" width="14.5546875" style="35" customWidth="1"/>
    <col min="3078" max="3078" width="19.21875" style="35" customWidth="1"/>
    <col min="3079" max="3079" width="20.44140625" style="35" customWidth="1"/>
    <col min="3080" max="3080" width="8.33203125" style="35" customWidth="1"/>
    <col min="3081" max="3081" width="11.109375" style="35" customWidth="1"/>
    <col min="3082" max="3082" width="12.109375" style="35" customWidth="1"/>
    <col min="3083" max="3083" width="12" style="35" customWidth="1"/>
    <col min="3084" max="3084" width="11.5546875" style="35" customWidth="1"/>
    <col min="3085" max="3087" width="11.109375" style="35" customWidth="1"/>
    <col min="3088" max="3088" width="17.33203125" style="35" customWidth="1"/>
    <col min="3089" max="3090" width="11.21875" style="35" customWidth="1"/>
    <col min="3091" max="3094" width="8.88671875" style="35"/>
    <col min="3095" max="3095" width="8.21875" style="35" bestFit="1" customWidth="1"/>
    <col min="3096" max="3328" width="8.88671875" style="35"/>
    <col min="3329" max="3329" width="7.6640625" style="35" customWidth="1"/>
    <col min="3330" max="3330" width="20.109375" style="35" customWidth="1"/>
    <col min="3331" max="3331" width="7.6640625" style="35" customWidth="1"/>
    <col min="3332" max="3332" width="27.21875" style="35" customWidth="1"/>
    <col min="3333" max="3333" width="14.5546875" style="35" customWidth="1"/>
    <col min="3334" max="3334" width="19.21875" style="35" customWidth="1"/>
    <col min="3335" max="3335" width="20.44140625" style="35" customWidth="1"/>
    <col min="3336" max="3336" width="8.33203125" style="35" customWidth="1"/>
    <col min="3337" max="3337" width="11.109375" style="35" customWidth="1"/>
    <col min="3338" max="3338" width="12.109375" style="35" customWidth="1"/>
    <col min="3339" max="3339" width="12" style="35" customWidth="1"/>
    <col min="3340" max="3340" width="11.5546875" style="35" customWidth="1"/>
    <col min="3341" max="3343" width="11.109375" style="35" customWidth="1"/>
    <col min="3344" max="3344" width="17.33203125" style="35" customWidth="1"/>
    <col min="3345" max="3346" width="11.21875" style="35" customWidth="1"/>
    <col min="3347" max="3350" width="8.88671875" style="35"/>
    <col min="3351" max="3351" width="8.21875" style="35" bestFit="1" customWidth="1"/>
    <col min="3352" max="3584" width="8.88671875" style="35"/>
    <col min="3585" max="3585" width="7.6640625" style="35" customWidth="1"/>
    <col min="3586" max="3586" width="20.109375" style="35" customWidth="1"/>
    <col min="3587" max="3587" width="7.6640625" style="35" customWidth="1"/>
    <col min="3588" max="3588" width="27.21875" style="35" customWidth="1"/>
    <col min="3589" max="3589" width="14.5546875" style="35" customWidth="1"/>
    <col min="3590" max="3590" width="19.21875" style="35" customWidth="1"/>
    <col min="3591" max="3591" width="20.44140625" style="35" customWidth="1"/>
    <col min="3592" max="3592" width="8.33203125" style="35" customWidth="1"/>
    <col min="3593" max="3593" width="11.109375" style="35" customWidth="1"/>
    <col min="3594" max="3594" width="12.109375" style="35" customWidth="1"/>
    <col min="3595" max="3595" width="12" style="35" customWidth="1"/>
    <col min="3596" max="3596" width="11.5546875" style="35" customWidth="1"/>
    <col min="3597" max="3599" width="11.109375" style="35" customWidth="1"/>
    <col min="3600" max="3600" width="17.33203125" style="35" customWidth="1"/>
    <col min="3601" max="3602" width="11.21875" style="35" customWidth="1"/>
    <col min="3603" max="3606" width="8.88671875" style="35"/>
    <col min="3607" max="3607" width="8.21875" style="35" bestFit="1" customWidth="1"/>
    <col min="3608" max="3840" width="8.88671875" style="35"/>
    <col min="3841" max="3841" width="7.6640625" style="35" customWidth="1"/>
    <col min="3842" max="3842" width="20.109375" style="35" customWidth="1"/>
    <col min="3843" max="3843" width="7.6640625" style="35" customWidth="1"/>
    <col min="3844" max="3844" width="27.21875" style="35" customWidth="1"/>
    <col min="3845" max="3845" width="14.5546875" style="35" customWidth="1"/>
    <col min="3846" max="3846" width="19.21875" style="35" customWidth="1"/>
    <col min="3847" max="3847" width="20.44140625" style="35" customWidth="1"/>
    <col min="3848" max="3848" width="8.33203125" style="35" customWidth="1"/>
    <col min="3849" max="3849" width="11.109375" style="35" customWidth="1"/>
    <col min="3850" max="3850" width="12.109375" style="35" customWidth="1"/>
    <col min="3851" max="3851" width="12" style="35" customWidth="1"/>
    <col min="3852" max="3852" width="11.5546875" style="35" customWidth="1"/>
    <col min="3853" max="3855" width="11.109375" style="35" customWidth="1"/>
    <col min="3856" max="3856" width="17.33203125" style="35" customWidth="1"/>
    <col min="3857" max="3858" width="11.21875" style="35" customWidth="1"/>
    <col min="3859" max="3862" width="8.88671875" style="35"/>
    <col min="3863" max="3863" width="8.21875" style="35" bestFit="1" customWidth="1"/>
    <col min="3864" max="4096" width="8.88671875" style="35"/>
    <col min="4097" max="4097" width="7.6640625" style="35" customWidth="1"/>
    <col min="4098" max="4098" width="20.109375" style="35" customWidth="1"/>
    <col min="4099" max="4099" width="7.6640625" style="35" customWidth="1"/>
    <col min="4100" max="4100" width="27.21875" style="35" customWidth="1"/>
    <col min="4101" max="4101" width="14.5546875" style="35" customWidth="1"/>
    <col min="4102" max="4102" width="19.21875" style="35" customWidth="1"/>
    <col min="4103" max="4103" width="20.44140625" style="35" customWidth="1"/>
    <col min="4104" max="4104" width="8.33203125" style="35" customWidth="1"/>
    <col min="4105" max="4105" width="11.109375" style="35" customWidth="1"/>
    <col min="4106" max="4106" width="12.109375" style="35" customWidth="1"/>
    <col min="4107" max="4107" width="12" style="35" customWidth="1"/>
    <col min="4108" max="4108" width="11.5546875" style="35" customWidth="1"/>
    <col min="4109" max="4111" width="11.109375" style="35" customWidth="1"/>
    <col min="4112" max="4112" width="17.33203125" style="35" customWidth="1"/>
    <col min="4113" max="4114" width="11.21875" style="35" customWidth="1"/>
    <col min="4115" max="4118" width="8.88671875" style="35"/>
    <col min="4119" max="4119" width="8.21875" style="35" bestFit="1" customWidth="1"/>
    <col min="4120" max="4352" width="8.88671875" style="35"/>
    <col min="4353" max="4353" width="7.6640625" style="35" customWidth="1"/>
    <col min="4354" max="4354" width="20.109375" style="35" customWidth="1"/>
    <col min="4355" max="4355" width="7.6640625" style="35" customWidth="1"/>
    <col min="4356" max="4356" width="27.21875" style="35" customWidth="1"/>
    <col min="4357" max="4357" width="14.5546875" style="35" customWidth="1"/>
    <col min="4358" max="4358" width="19.21875" style="35" customWidth="1"/>
    <col min="4359" max="4359" width="20.44140625" style="35" customWidth="1"/>
    <col min="4360" max="4360" width="8.33203125" style="35" customWidth="1"/>
    <col min="4361" max="4361" width="11.109375" style="35" customWidth="1"/>
    <col min="4362" max="4362" width="12.109375" style="35" customWidth="1"/>
    <col min="4363" max="4363" width="12" style="35" customWidth="1"/>
    <col min="4364" max="4364" width="11.5546875" style="35" customWidth="1"/>
    <col min="4365" max="4367" width="11.109375" style="35" customWidth="1"/>
    <col min="4368" max="4368" width="17.33203125" style="35" customWidth="1"/>
    <col min="4369" max="4370" width="11.21875" style="35" customWidth="1"/>
    <col min="4371" max="4374" width="8.88671875" style="35"/>
    <col min="4375" max="4375" width="8.21875" style="35" bestFit="1" customWidth="1"/>
    <col min="4376" max="4608" width="8.88671875" style="35"/>
    <col min="4609" max="4609" width="7.6640625" style="35" customWidth="1"/>
    <col min="4610" max="4610" width="20.109375" style="35" customWidth="1"/>
    <col min="4611" max="4611" width="7.6640625" style="35" customWidth="1"/>
    <col min="4612" max="4612" width="27.21875" style="35" customWidth="1"/>
    <col min="4613" max="4613" width="14.5546875" style="35" customWidth="1"/>
    <col min="4614" max="4614" width="19.21875" style="35" customWidth="1"/>
    <col min="4615" max="4615" width="20.44140625" style="35" customWidth="1"/>
    <col min="4616" max="4616" width="8.33203125" style="35" customWidth="1"/>
    <col min="4617" max="4617" width="11.109375" style="35" customWidth="1"/>
    <col min="4618" max="4618" width="12.109375" style="35" customWidth="1"/>
    <col min="4619" max="4619" width="12" style="35" customWidth="1"/>
    <col min="4620" max="4620" width="11.5546875" style="35" customWidth="1"/>
    <col min="4621" max="4623" width="11.109375" style="35" customWidth="1"/>
    <col min="4624" max="4624" width="17.33203125" style="35" customWidth="1"/>
    <col min="4625" max="4626" width="11.21875" style="35" customWidth="1"/>
    <col min="4627" max="4630" width="8.88671875" style="35"/>
    <col min="4631" max="4631" width="8.21875" style="35" bestFit="1" customWidth="1"/>
    <col min="4632" max="4864" width="8.88671875" style="35"/>
    <col min="4865" max="4865" width="7.6640625" style="35" customWidth="1"/>
    <col min="4866" max="4866" width="20.109375" style="35" customWidth="1"/>
    <col min="4867" max="4867" width="7.6640625" style="35" customWidth="1"/>
    <col min="4868" max="4868" width="27.21875" style="35" customWidth="1"/>
    <col min="4869" max="4869" width="14.5546875" style="35" customWidth="1"/>
    <col min="4870" max="4870" width="19.21875" style="35" customWidth="1"/>
    <col min="4871" max="4871" width="20.44140625" style="35" customWidth="1"/>
    <col min="4872" max="4872" width="8.33203125" style="35" customWidth="1"/>
    <col min="4873" max="4873" width="11.109375" style="35" customWidth="1"/>
    <col min="4874" max="4874" width="12.109375" style="35" customWidth="1"/>
    <col min="4875" max="4875" width="12" style="35" customWidth="1"/>
    <col min="4876" max="4876" width="11.5546875" style="35" customWidth="1"/>
    <col min="4877" max="4879" width="11.109375" style="35" customWidth="1"/>
    <col min="4880" max="4880" width="17.33203125" style="35" customWidth="1"/>
    <col min="4881" max="4882" width="11.21875" style="35" customWidth="1"/>
    <col min="4883" max="4886" width="8.88671875" style="35"/>
    <col min="4887" max="4887" width="8.21875" style="35" bestFit="1" customWidth="1"/>
    <col min="4888" max="5120" width="8.88671875" style="35"/>
    <col min="5121" max="5121" width="7.6640625" style="35" customWidth="1"/>
    <col min="5122" max="5122" width="20.109375" style="35" customWidth="1"/>
    <col min="5123" max="5123" width="7.6640625" style="35" customWidth="1"/>
    <col min="5124" max="5124" width="27.21875" style="35" customWidth="1"/>
    <col min="5125" max="5125" width="14.5546875" style="35" customWidth="1"/>
    <col min="5126" max="5126" width="19.21875" style="35" customWidth="1"/>
    <col min="5127" max="5127" width="20.44140625" style="35" customWidth="1"/>
    <col min="5128" max="5128" width="8.33203125" style="35" customWidth="1"/>
    <col min="5129" max="5129" width="11.109375" style="35" customWidth="1"/>
    <col min="5130" max="5130" width="12.109375" style="35" customWidth="1"/>
    <col min="5131" max="5131" width="12" style="35" customWidth="1"/>
    <col min="5132" max="5132" width="11.5546875" style="35" customWidth="1"/>
    <col min="5133" max="5135" width="11.109375" style="35" customWidth="1"/>
    <col min="5136" max="5136" width="17.33203125" style="35" customWidth="1"/>
    <col min="5137" max="5138" width="11.21875" style="35" customWidth="1"/>
    <col min="5139" max="5142" width="8.88671875" style="35"/>
    <col min="5143" max="5143" width="8.21875" style="35" bestFit="1" customWidth="1"/>
    <col min="5144" max="5376" width="8.88671875" style="35"/>
    <col min="5377" max="5377" width="7.6640625" style="35" customWidth="1"/>
    <col min="5378" max="5378" width="20.109375" style="35" customWidth="1"/>
    <col min="5379" max="5379" width="7.6640625" style="35" customWidth="1"/>
    <col min="5380" max="5380" width="27.21875" style="35" customWidth="1"/>
    <col min="5381" max="5381" width="14.5546875" style="35" customWidth="1"/>
    <col min="5382" max="5382" width="19.21875" style="35" customWidth="1"/>
    <col min="5383" max="5383" width="20.44140625" style="35" customWidth="1"/>
    <col min="5384" max="5384" width="8.33203125" style="35" customWidth="1"/>
    <col min="5385" max="5385" width="11.109375" style="35" customWidth="1"/>
    <col min="5386" max="5386" width="12.109375" style="35" customWidth="1"/>
    <col min="5387" max="5387" width="12" style="35" customWidth="1"/>
    <col min="5388" max="5388" width="11.5546875" style="35" customWidth="1"/>
    <col min="5389" max="5391" width="11.109375" style="35" customWidth="1"/>
    <col min="5392" max="5392" width="17.33203125" style="35" customWidth="1"/>
    <col min="5393" max="5394" width="11.21875" style="35" customWidth="1"/>
    <col min="5395" max="5398" width="8.88671875" style="35"/>
    <col min="5399" max="5399" width="8.21875" style="35" bestFit="1" customWidth="1"/>
    <col min="5400" max="5632" width="8.88671875" style="35"/>
    <col min="5633" max="5633" width="7.6640625" style="35" customWidth="1"/>
    <col min="5634" max="5634" width="20.109375" style="35" customWidth="1"/>
    <col min="5635" max="5635" width="7.6640625" style="35" customWidth="1"/>
    <col min="5636" max="5636" width="27.21875" style="35" customWidth="1"/>
    <col min="5637" max="5637" width="14.5546875" style="35" customWidth="1"/>
    <col min="5638" max="5638" width="19.21875" style="35" customWidth="1"/>
    <col min="5639" max="5639" width="20.44140625" style="35" customWidth="1"/>
    <col min="5640" max="5640" width="8.33203125" style="35" customWidth="1"/>
    <col min="5641" max="5641" width="11.109375" style="35" customWidth="1"/>
    <col min="5642" max="5642" width="12.109375" style="35" customWidth="1"/>
    <col min="5643" max="5643" width="12" style="35" customWidth="1"/>
    <col min="5644" max="5644" width="11.5546875" style="35" customWidth="1"/>
    <col min="5645" max="5647" width="11.109375" style="35" customWidth="1"/>
    <col min="5648" max="5648" width="17.33203125" style="35" customWidth="1"/>
    <col min="5649" max="5650" width="11.21875" style="35" customWidth="1"/>
    <col min="5651" max="5654" width="8.88671875" style="35"/>
    <col min="5655" max="5655" width="8.21875" style="35" bestFit="1" customWidth="1"/>
    <col min="5656" max="5888" width="8.88671875" style="35"/>
    <col min="5889" max="5889" width="7.6640625" style="35" customWidth="1"/>
    <col min="5890" max="5890" width="20.109375" style="35" customWidth="1"/>
    <col min="5891" max="5891" width="7.6640625" style="35" customWidth="1"/>
    <col min="5892" max="5892" width="27.21875" style="35" customWidth="1"/>
    <col min="5893" max="5893" width="14.5546875" style="35" customWidth="1"/>
    <col min="5894" max="5894" width="19.21875" style="35" customWidth="1"/>
    <col min="5895" max="5895" width="20.44140625" style="35" customWidth="1"/>
    <col min="5896" max="5896" width="8.33203125" style="35" customWidth="1"/>
    <col min="5897" max="5897" width="11.109375" style="35" customWidth="1"/>
    <col min="5898" max="5898" width="12.109375" style="35" customWidth="1"/>
    <col min="5899" max="5899" width="12" style="35" customWidth="1"/>
    <col min="5900" max="5900" width="11.5546875" style="35" customWidth="1"/>
    <col min="5901" max="5903" width="11.109375" style="35" customWidth="1"/>
    <col min="5904" max="5904" width="17.33203125" style="35" customWidth="1"/>
    <col min="5905" max="5906" width="11.21875" style="35" customWidth="1"/>
    <col min="5907" max="5910" width="8.88671875" style="35"/>
    <col min="5911" max="5911" width="8.21875" style="35" bestFit="1" customWidth="1"/>
    <col min="5912" max="6144" width="8.88671875" style="35"/>
    <col min="6145" max="6145" width="7.6640625" style="35" customWidth="1"/>
    <col min="6146" max="6146" width="20.109375" style="35" customWidth="1"/>
    <col min="6147" max="6147" width="7.6640625" style="35" customWidth="1"/>
    <col min="6148" max="6148" width="27.21875" style="35" customWidth="1"/>
    <col min="6149" max="6149" width="14.5546875" style="35" customWidth="1"/>
    <col min="6150" max="6150" width="19.21875" style="35" customWidth="1"/>
    <col min="6151" max="6151" width="20.44140625" style="35" customWidth="1"/>
    <col min="6152" max="6152" width="8.33203125" style="35" customWidth="1"/>
    <col min="6153" max="6153" width="11.109375" style="35" customWidth="1"/>
    <col min="6154" max="6154" width="12.109375" style="35" customWidth="1"/>
    <col min="6155" max="6155" width="12" style="35" customWidth="1"/>
    <col min="6156" max="6156" width="11.5546875" style="35" customWidth="1"/>
    <col min="6157" max="6159" width="11.109375" style="35" customWidth="1"/>
    <col min="6160" max="6160" width="17.33203125" style="35" customWidth="1"/>
    <col min="6161" max="6162" width="11.21875" style="35" customWidth="1"/>
    <col min="6163" max="6166" width="8.88671875" style="35"/>
    <col min="6167" max="6167" width="8.21875" style="35" bestFit="1" customWidth="1"/>
    <col min="6168" max="6400" width="8.88671875" style="35"/>
    <col min="6401" max="6401" width="7.6640625" style="35" customWidth="1"/>
    <col min="6402" max="6402" width="20.109375" style="35" customWidth="1"/>
    <col min="6403" max="6403" width="7.6640625" style="35" customWidth="1"/>
    <col min="6404" max="6404" width="27.21875" style="35" customWidth="1"/>
    <col min="6405" max="6405" width="14.5546875" style="35" customWidth="1"/>
    <col min="6406" max="6406" width="19.21875" style="35" customWidth="1"/>
    <col min="6407" max="6407" width="20.44140625" style="35" customWidth="1"/>
    <col min="6408" max="6408" width="8.33203125" style="35" customWidth="1"/>
    <col min="6409" max="6409" width="11.109375" style="35" customWidth="1"/>
    <col min="6410" max="6410" width="12.109375" style="35" customWidth="1"/>
    <col min="6411" max="6411" width="12" style="35" customWidth="1"/>
    <col min="6412" max="6412" width="11.5546875" style="35" customWidth="1"/>
    <col min="6413" max="6415" width="11.109375" style="35" customWidth="1"/>
    <col min="6416" max="6416" width="17.33203125" style="35" customWidth="1"/>
    <col min="6417" max="6418" width="11.21875" style="35" customWidth="1"/>
    <col min="6419" max="6422" width="8.88671875" style="35"/>
    <col min="6423" max="6423" width="8.21875" style="35" bestFit="1" customWidth="1"/>
    <col min="6424" max="6656" width="8.88671875" style="35"/>
    <col min="6657" max="6657" width="7.6640625" style="35" customWidth="1"/>
    <col min="6658" max="6658" width="20.109375" style="35" customWidth="1"/>
    <col min="6659" max="6659" width="7.6640625" style="35" customWidth="1"/>
    <col min="6660" max="6660" width="27.21875" style="35" customWidth="1"/>
    <col min="6661" max="6661" width="14.5546875" style="35" customWidth="1"/>
    <col min="6662" max="6662" width="19.21875" style="35" customWidth="1"/>
    <col min="6663" max="6663" width="20.44140625" style="35" customWidth="1"/>
    <col min="6664" max="6664" width="8.33203125" style="35" customWidth="1"/>
    <col min="6665" max="6665" width="11.109375" style="35" customWidth="1"/>
    <col min="6666" max="6666" width="12.109375" style="35" customWidth="1"/>
    <col min="6667" max="6667" width="12" style="35" customWidth="1"/>
    <col min="6668" max="6668" width="11.5546875" style="35" customWidth="1"/>
    <col min="6669" max="6671" width="11.109375" style="35" customWidth="1"/>
    <col min="6672" max="6672" width="17.33203125" style="35" customWidth="1"/>
    <col min="6673" max="6674" width="11.21875" style="35" customWidth="1"/>
    <col min="6675" max="6678" width="8.88671875" style="35"/>
    <col min="6679" max="6679" width="8.21875" style="35" bestFit="1" customWidth="1"/>
    <col min="6680" max="6912" width="8.88671875" style="35"/>
    <col min="6913" max="6913" width="7.6640625" style="35" customWidth="1"/>
    <col min="6914" max="6914" width="20.109375" style="35" customWidth="1"/>
    <col min="6915" max="6915" width="7.6640625" style="35" customWidth="1"/>
    <col min="6916" max="6916" width="27.21875" style="35" customWidth="1"/>
    <col min="6917" max="6917" width="14.5546875" style="35" customWidth="1"/>
    <col min="6918" max="6918" width="19.21875" style="35" customWidth="1"/>
    <col min="6919" max="6919" width="20.44140625" style="35" customWidth="1"/>
    <col min="6920" max="6920" width="8.33203125" style="35" customWidth="1"/>
    <col min="6921" max="6921" width="11.109375" style="35" customWidth="1"/>
    <col min="6922" max="6922" width="12.109375" style="35" customWidth="1"/>
    <col min="6923" max="6923" width="12" style="35" customWidth="1"/>
    <col min="6924" max="6924" width="11.5546875" style="35" customWidth="1"/>
    <col min="6925" max="6927" width="11.109375" style="35" customWidth="1"/>
    <col min="6928" max="6928" width="17.33203125" style="35" customWidth="1"/>
    <col min="6929" max="6930" width="11.21875" style="35" customWidth="1"/>
    <col min="6931" max="6934" width="8.88671875" style="35"/>
    <col min="6935" max="6935" width="8.21875" style="35" bestFit="1" customWidth="1"/>
    <col min="6936" max="7168" width="8.88671875" style="35"/>
    <col min="7169" max="7169" width="7.6640625" style="35" customWidth="1"/>
    <col min="7170" max="7170" width="20.109375" style="35" customWidth="1"/>
    <col min="7171" max="7171" width="7.6640625" style="35" customWidth="1"/>
    <col min="7172" max="7172" width="27.21875" style="35" customWidth="1"/>
    <col min="7173" max="7173" width="14.5546875" style="35" customWidth="1"/>
    <col min="7174" max="7174" width="19.21875" style="35" customWidth="1"/>
    <col min="7175" max="7175" width="20.44140625" style="35" customWidth="1"/>
    <col min="7176" max="7176" width="8.33203125" style="35" customWidth="1"/>
    <col min="7177" max="7177" width="11.109375" style="35" customWidth="1"/>
    <col min="7178" max="7178" width="12.109375" style="35" customWidth="1"/>
    <col min="7179" max="7179" width="12" style="35" customWidth="1"/>
    <col min="7180" max="7180" width="11.5546875" style="35" customWidth="1"/>
    <col min="7181" max="7183" width="11.109375" style="35" customWidth="1"/>
    <col min="7184" max="7184" width="17.33203125" style="35" customWidth="1"/>
    <col min="7185" max="7186" width="11.21875" style="35" customWidth="1"/>
    <col min="7187" max="7190" width="8.88671875" style="35"/>
    <col min="7191" max="7191" width="8.21875" style="35" bestFit="1" customWidth="1"/>
    <col min="7192" max="7424" width="8.88671875" style="35"/>
    <col min="7425" max="7425" width="7.6640625" style="35" customWidth="1"/>
    <col min="7426" max="7426" width="20.109375" style="35" customWidth="1"/>
    <col min="7427" max="7427" width="7.6640625" style="35" customWidth="1"/>
    <col min="7428" max="7428" width="27.21875" style="35" customWidth="1"/>
    <col min="7429" max="7429" width="14.5546875" style="35" customWidth="1"/>
    <col min="7430" max="7430" width="19.21875" style="35" customWidth="1"/>
    <col min="7431" max="7431" width="20.44140625" style="35" customWidth="1"/>
    <col min="7432" max="7432" width="8.33203125" style="35" customWidth="1"/>
    <col min="7433" max="7433" width="11.109375" style="35" customWidth="1"/>
    <col min="7434" max="7434" width="12.109375" style="35" customWidth="1"/>
    <col min="7435" max="7435" width="12" style="35" customWidth="1"/>
    <col min="7436" max="7436" width="11.5546875" style="35" customWidth="1"/>
    <col min="7437" max="7439" width="11.109375" style="35" customWidth="1"/>
    <col min="7440" max="7440" width="17.33203125" style="35" customWidth="1"/>
    <col min="7441" max="7442" width="11.21875" style="35" customWidth="1"/>
    <col min="7443" max="7446" width="8.88671875" style="35"/>
    <col min="7447" max="7447" width="8.21875" style="35" bestFit="1" customWidth="1"/>
    <col min="7448" max="7680" width="8.88671875" style="35"/>
    <col min="7681" max="7681" width="7.6640625" style="35" customWidth="1"/>
    <col min="7682" max="7682" width="20.109375" style="35" customWidth="1"/>
    <col min="7683" max="7683" width="7.6640625" style="35" customWidth="1"/>
    <col min="7684" max="7684" width="27.21875" style="35" customWidth="1"/>
    <col min="7685" max="7685" width="14.5546875" style="35" customWidth="1"/>
    <col min="7686" max="7686" width="19.21875" style="35" customWidth="1"/>
    <col min="7687" max="7687" width="20.44140625" style="35" customWidth="1"/>
    <col min="7688" max="7688" width="8.33203125" style="35" customWidth="1"/>
    <col min="7689" max="7689" width="11.109375" style="35" customWidth="1"/>
    <col min="7690" max="7690" width="12.109375" style="35" customWidth="1"/>
    <col min="7691" max="7691" width="12" style="35" customWidth="1"/>
    <col min="7692" max="7692" width="11.5546875" style="35" customWidth="1"/>
    <col min="7693" max="7695" width="11.109375" style="35" customWidth="1"/>
    <col min="7696" max="7696" width="17.33203125" style="35" customWidth="1"/>
    <col min="7697" max="7698" width="11.21875" style="35" customWidth="1"/>
    <col min="7699" max="7702" width="8.88671875" style="35"/>
    <col min="7703" max="7703" width="8.21875" style="35" bestFit="1" customWidth="1"/>
    <col min="7704" max="7936" width="8.88671875" style="35"/>
    <col min="7937" max="7937" width="7.6640625" style="35" customWidth="1"/>
    <col min="7938" max="7938" width="20.109375" style="35" customWidth="1"/>
    <col min="7939" max="7939" width="7.6640625" style="35" customWidth="1"/>
    <col min="7940" max="7940" width="27.21875" style="35" customWidth="1"/>
    <col min="7941" max="7941" width="14.5546875" style="35" customWidth="1"/>
    <col min="7942" max="7942" width="19.21875" style="35" customWidth="1"/>
    <col min="7943" max="7943" width="20.44140625" style="35" customWidth="1"/>
    <col min="7944" max="7944" width="8.33203125" style="35" customWidth="1"/>
    <col min="7945" max="7945" width="11.109375" style="35" customWidth="1"/>
    <col min="7946" max="7946" width="12.109375" style="35" customWidth="1"/>
    <col min="7947" max="7947" width="12" style="35" customWidth="1"/>
    <col min="7948" max="7948" width="11.5546875" style="35" customWidth="1"/>
    <col min="7949" max="7951" width="11.109375" style="35" customWidth="1"/>
    <col min="7952" max="7952" width="17.33203125" style="35" customWidth="1"/>
    <col min="7953" max="7954" width="11.21875" style="35" customWidth="1"/>
    <col min="7955" max="7958" width="8.88671875" style="35"/>
    <col min="7959" max="7959" width="8.21875" style="35" bestFit="1" customWidth="1"/>
    <col min="7960" max="8192" width="8.88671875" style="35"/>
    <col min="8193" max="8193" width="7.6640625" style="35" customWidth="1"/>
    <col min="8194" max="8194" width="20.109375" style="35" customWidth="1"/>
    <col min="8195" max="8195" width="7.6640625" style="35" customWidth="1"/>
    <col min="8196" max="8196" width="27.21875" style="35" customWidth="1"/>
    <col min="8197" max="8197" width="14.5546875" style="35" customWidth="1"/>
    <col min="8198" max="8198" width="19.21875" style="35" customWidth="1"/>
    <col min="8199" max="8199" width="20.44140625" style="35" customWidth="1"/>
    <col min="8200" max="8200" width="8.33203125" style="35" customWidth="1"/>
    <col min="8201" max="8201" width="11.109375" style="35" customWidth="1"/>
    <col min="8202" max="8202" width="12.109375" style="35" customWidth="1"/>
    <col min="8203" max="8203" width="12" style="35" customWidth="1"/>
    <col min="8204" max="8204" width="11.5546875" style="35" customWidth="1"/>
    <col min="8205" max="8207" width="11.109375" style="35" customWidth="1"/>
    <col min="8208" max="8208" width="17.33203125" style="35" customWidth="1"/>
    <col min="8209" max="8210" width="11.21875" style="35" customWidth="1"/>
    <col min="8211" max="8214" width="8.88671875" style="35"/>
    <col min="8215" max="8215" width="8.21875" style="35" bestFit="1" customWidth="1"/>
    <col min="8216" max="8448" width="8.88671875" style="35"/>
    <col min="8449" max="8449" width="7.6640625" style="35" customWidth="1"/>
    <col min="8450" max="8450" width="20.109375" style="35" customWidth="1"/>
    <col min="8451" max="8451" width="7.6640625" style="35" customWidth="1"/>
    <col min="8452" max="8452" width="27.21875" style="35" customWidth="1"/>
    <col min="8453" max="8453" width="14.5546875" style="35" customWidth="1"/>
    <col min="8454" max="8454" width="19.21875" style="35" customWidth="1"/>
    <col min="8455" max="8455" width="20.44140625" style="35" customWidth="1"/>
    <col min="8456" max="8456" width="8.33203125" style="35" customWidth="1"/>
    <col min="8457" max="8457" width="11.109375" style="35" customWidth="1"/>
    <col min="8458" max="8458" width="12.109375" style="35" customWidth="1"/>
    <col min="8459" max="8459" width="12" style="35" customWidth="1"/>
    <col min="8460" max="8460" width="11.5546875" style="35" customWidth="1"/>
    <col min="8461" max="8463" width="11.109375" style="35" customWidth="1"/>
    <col min="8464" max="8464" width="17.33203125" style="35" customWidth="1"/>
    <col min="8465" max="8466" width="11.21875" style="35" customWidth="1"/>
    <col min="8467" max="8470" width="8.88671875" style="35"/>
    <col min="8471" max="8471" width="8.21875" style="35" bestFit="1" customWidth="1"/>
    <col min="8472" max="8704" width="8.88671875" style="35"/>
    <col min="8705" max="8705" width="7.6640625" style="35" customWidth="1"/>
    <col min="8706" max="8706" width="20.109375" style="35" customWidth="1"/>
    <col min="8707" max="8707" width="7.6640625" style="35" customWidth="1"/>
    <col min="8708" max="8708" width="27.21875" style="35" customWidth="1"/>
    <col min="8709" max="8709" width="14.5546875" style="35" customWidth="1"/>
    <col min="8710" max="8710" width="19.21875" style="35" customWidth="1"/>
    <col min="8711" max="8711" width="20.44140625" style="35" customWidth="1"/>
    <col min="8712" max="8712" width="8.33203125" style="35" customWidth="1"/>
    <col min="8713" max="8713" width="11.109375" style="35" customWidth="1"/>
    <col min="8714" max="8714" width="12.109375" style="35" customWidth="1"/>
    <col min="8715" max="8715" width="12" style="35" customWidth="1"/>
    <col min="8716" max="8716" width="11.5546875" style="35" customWidth="1"/>
    <col min="8717" max="8719" width="11.109375" style="35" customWidth="1"/>
    <col min="8720" max="8720" width="17.33203125" style="35" customWidth="1"/>
    <col min="8721" max="8722" width="11.21875" style="35" customWidth="1"/>
    <col min="8723" max="8726" width="8.88671875" style="35"/>
    <col min="8727" max="8727" width="8.21875" style="35" bestFit="1" customWidth="1"/>
    <col min="8728" max="8960" width="8.88671875" style="35"/>
    <col min="8961" max="8961" width="7.6640625" style="35" customWidth="1"/>
    <col min="8962" max="8962" width="20.109375" style="35" customWidth="1"/>
    <col min="8963" max="8963" width="7.6640625" style="35" customWidth="1"/>
    <col min="8964" max="8964" width="27.21875" style="35" customWidth="1"/>
    <col min="8965" max="8965" width="14.5546875" style="35" customWidth="1"/>
    <col min="8966" max="8966" width="19.21875" style="35" customWidth="1"/>
    <col min="8967" max="8967" width="20.44140625" style="35" customWidth="1"/>
    <col min="8968" max="8968" width="8.33203125" style="35" customWidth="1"/>
    <col min="8969" max="8969" width="11.109375" style="35" customWidth="1"/>
    <col min="8970" max="8970" width="12.109375" style="35" customWidth="1"/>
    <col min="8971" max="8971" width="12" style="35" customWidth="1"/>
    <col min="8972" max="8972" width="11.5546875" style="35" customWidth="1"/>
    <col min="8973" max="8975" width="11.109375" style="35" customWidth="1"/>
    <col min="8976" max="8976" width="17.33203125" style="35" customWidth="1"/>
    <col min="8977" max="8978" width="11.21875" style="35" customWidth="1"/>
    <col min="8979" max="8982" width="8.88671875" style="35"/>
    <col min="8983" max="8983" width="8.21875" style="35" bestFit="1" customWidth="1"/>
    <col min="8984" max="9216" width="8.88671875" style="35"/>
    <col min="9217" max="9217" width="7.6640625" style="35" customWidth="1"/>
    <col min="9218" max="9218" width="20.109375" style="35" customWidth="1"/>
    <col min="9219" max="9219" width="7.6640625" style="35" customWidth="1"/>
    <col min="9220" max="9220" width="27.21875" style="35" customWidth="1"/>
    <col min="9221" max="9221" width="14.5546875" style="35" customWidth="1"/>
    <col min="9222" max="9222" width="19.21875" style="35" customWidth="1"/>
    <col min="9223" max="9223" width="20.44140625" style="35" customWidth="1"/>
    <col min="9224" max="9224" width="8.33203125" style="35" customWidth="1"/>
    <col min="9225" max="9225" width="11.109375" style="35" customWidth="1"/>
    <col min="9226" max="9226" width="12.109375" style="35" customWidth="1"/>
    <col min="9227" max="9227" width="12" style="35" customWidth="1"/>
    <col min="9228" max="9228" width="11.5546875" style="35" customWidth="1"/>
    <col min="9229" max="9231" width="11.109375" style="35" customWidth="1"/>
    <col min="9232" max="9232" width="17.33203125" style="35" customWidth="1"/>
    <col min="9233" max="9234" width="11.21875" style="35" customWidth="1"/>
    <col min="9235" max="9238" width="8.88671875" style="35"/>
    <col min="9239" max="9239" width="8.21875" style="35" bestFit="1" customWidth="1"/>
    <col min="9240" max="9472" width="8.88671875" style="35"/>
    <col min="9473" max="9473" width="7.6640625" style="35" customWidth="1"/>
    <col min="9474" max="9474" width="20.109375" style="35" customWidth="1"/>
    <col min="9475" max="9475" width="7.6640625" style="35" customWidth="1"/>
    <col min="9476" max="9476" width="27.21875" style="35" customWidth="1"/>
    <col min="9477" max="9477" width="14.5546875" style="35" customWidth="1"/>
    <col min="9478" max="9478" width="19.21875" style="35" customWidth="1"/>
    <col min="9479" max="9479" width="20.44140625" style="35" customWidth="1"/>
    <col min="9480" max="9480" width="8.33203125" style="35" customWidth="1"/>
    <col min="9481" max="9481" width="11.109375" style="35" customWidth="1"/>
    <col min="9482" max="9482" width="12.109375" style="35" customWidth="1"/>
    <col min="9483" max="9483" width="12" style="35" customWidth="1"/>
    <col min="9484" max="9484" width="11.5546875" style="35" customWidth="1"/>
    <col min="9485" max="9487" width="11.109375" style="35" customWidth="1"/>
    <col min="9488" max="9488" width="17.33203125" style="35" customWidth="1"/>
    <col min="9489" max="9490" width="11.21875" style="35" customWidth="1"/>
    <col min="9491" max="9494" width="8.88671875" style="35"/>
    <col min="9495" max="9495" width="8.21875" style="35" bestFit="1" customWidth="1"/>
    <col min="9496" max="9728" width="8.88671875" style="35"/>
    <col min="9729" max="9729" width="7.6640625" style="35" customWidth="1"/>
    <col min="9730" max="9730" width="20.109375" style="35" customWidth="1"/>
    <col min="9731" max="9731" width="7.6640625" style="35" customWidth="1"/>
    <col min="9732" max="9732" width="27.21875" style="35" customWidth="1"/>
    <col min="9733" max="9733" width="14.5546875" style="35" customWidth="1"/>
    <col min="9734" max="9734" width="19.21875" style="35" customWidth="1"/>
    <col min="9735" max="9735" width="20.44140625" style="35" customWidth="1"/>
    <col min="9736" max="9736" width="8.33203125" style="35" customWidth="1"/>
    <col min="9737" max="9737" width="11.109375" style="35" customWidth="1"/>
    <col min="9738" max="9738" width="12.109375" style="35" customWidth="1"/>
    <col min="9739" max="9739" width="12" style="35" customWidth="1"/>
    <col min="9740" max="9740" width="11.5546875" style="35" customWidth="1"/>
    <col min="9741" max="9743" width="11.109375" style="35" customWidth="1"/>
    <col min="9744" max="9744" width="17.33203125" style="35" customWidth="1"/>
    <col min="9745" max="9746" width="11.21875" style="35" customWidth="1"/>
    <col min="9747" max="9750" width="8.88671875" style="35"/>
    <col min="9751" max="9751" width="8.21875" style="35" bestFit="1" customWidth="1"/>
    <col min="9752" max="9984" width="8.88671875" style="35"/>
    <col min="9985" max="9985" width="7.6640625" style="35" customWidth="1"/>
    <col min="9986" max="9986" width="20.109375" style="35" customWidth="1"/>
    <col min="9987" max="9987" width="7.6640625" style="35" customWidth="1"/>
    <col min="9988" max="9988" width="27.21875" style="35" customWidth="1"/>
    <col min="9989" max="9989" width="14.5546875" style="35" customWidth="1"/>
    <col min="9990" max="9990" width="19.21875" style="35" customWidth="1"/>
    <col min="9991" max="9991" width="20.44140625" style="35" customWidth="1"/>
    <col min="9992" max="9992" width="8.33203125" style="35" customWidth="1"/>
    <col min="9993" max="9993" width="11.109375" style="35" customWidth="1"/>
    <col min="9994" max="9994" width="12.109375" style="35" customWidth="1"/>
    <col min="9995" max="9995" width="12" style="35" customWidth="1"/>
    <col min="9996" max="9996" width="11.5546875" style="35" customWidth="1"/>
    <col min="9997" max="9999" width="11.109375" style="35" customWidth="1"/>
    <col min="10000" max="10000" width="17.33203125" style="35" customWidth="1"/>
    <col min="10001" max="10002" width="11.21875" style="35" customWidth="1"/>
    <col min="10003" max="10006" width="8.88671875" style="35"/>
    <col min="10007" max="10007" width="8.21875" style="35" bestFit="1" customWidth="1"/>
    <col min="10008" max="10240" width="8.88671875" style="35"/>
    <col min="10241" max="10241" width="7.6640625" style="35" customWidth="1"/>
    <col min="10242" max="10242" width="20.109375" style="35" customWidth="1"/>
    <col min="10243" max="10243" width="7.6640625" style="35" customWidth="1"/>
    <col min="10244" max="10244" width="27.21875" style="35" customWidth="1"/>
    <col min="10245" max="10245" width="14.5546875" style="35" customWidth="1"/>
    <col min="10246" max="10246" width="19.21875" style="35" customWidth="1"/>
    <col min="10247" max="10247" width="20.44140625" style="35" customWidth="1"/>
    <col min="10248" max="10248" width="8.33203125" style="35" customWidth="1"/>
    <col min="10249" max="10249" width="11.109375" style="35" customWidth="1"/>
    <col min="10250" max="10250" width="12.109375" style="35" customWidth="1"/>
    <col min="10251" max="10251" width="12" style="35" customWidth="1"/>
    <col min="10252" max="10252" width="11.5546875" style="35" customWidth="1"/>
    <col min="10253" max="10255" width="11.109375" style="35" customWidth="1"/>
    <col min="10256" max="10256" width="17.33203125" style="35" customWidth="1"/>
    <col min="10257" max="10258" width="11.21875" style="35" customWidth="1"/>
    <col min="10259" max="10262" width="8.88671875" style="35"/>
    <col min="10263" max="10263" width="8.21875" style="35" bestFit="1" customWidth="1"/>
    <col min="10264" max="10496" width="8.88671875" style="35"/>
    <col min="10497" max="10497" width="7.6640625" style="35" customWidth="1"/>
    <col min="10498" max="10498" width="20.109375" style="35" customWidth="1"/>
    <col min="10499" max="10499" width="7.6640625" style="35" customWidth="1"/>
    <col min="10500" max="10500" width="27.21875" style="35" customWidth="1"/>
    <col min="10501" max="10501" width="14.5546875" style="35" customWidth="1"/>
    <col min="10502" max="10502" width="19.21875" style="35" customWidth="1"/>
    <col min="10503" max="10503" width="20.44140625" style="35" customWidth="1"/>
    <col min="10504" max="10504" width="8.33203125" style="35" customWidth="1"/>
    <col min="10505" max="10505" width="11.109375" style="35" customWidth="1"/>
    <col min="10506" max="10506" width="12.109375" style="35" customWidth="1"/>
    <col min="10507" max="10507" width="12" style="35" customWidth="1"/>
    <col min="10508" max="10508" width="11.5546875" style="35" customWidth="1"/>
    <col min="10509" max="10511" width="11.109375" style="35" customWidth="1"/>
    <col min="10512" max="10512" width="17.33203125" style="35" customWidth="1"/>
    <col min="10513" max="10514" width="11.21875" style="35" customWidth="1"/>
    <col min="10515" max="10518" width="8.88671875" style="35"/>
    <col min="10519" max="10519" width="8.21875" style="35" bestFit="1" customWidth="1"/>
    <col min="10520" max="10752" width="8.88671875" style="35"/>
    <col min="10753" max="10753" width="7.6640625" style="35" customWidth="1"/>
    <col min="10754" max="10754" width="20.109375" style="35" customWidth="1"/>
    <col min="10755" max="10755" width="7.6640625" style="35" customWidth="1"/>
    <col min="10756" max="10756" width="27.21875" style="35" customWidth="1"/>
    <col min="10757" max="10757" width="14.5546875" style="35" customWidth="1"/>
    <col min="10758" max="10758" width="19.21875" style="35" customWidth="1"/>
    <col min="10759" max="10759" width="20.44140625" style="35" customWidth="1"/>
    <col min="10760" max="10760" width="8.33203125" style="35" customWidth="1"/>
    <col min="10761" max="10761" width="11.109375" style="35" customWidth="1"/>
    <col min="10762" max="10762" width="12.109375" style="35" customWidth="1"/>
    <col min="10763" max="10763" width="12" style="35" customWidth="1"/>
    <col min="10764" max="10764" width="11.5546875" style="35" customWidth="1"/>
    <col min="10765" max="10767" width="11.109375" style="35" customWidth="1"/>
    <col min="10768" max="10768" width="17.33203125" style="35" customWidth="1"/>
    <col min="10769" max="10770" width="11.21875" style="35" customWidth="1"/>
    <col min="10771" max="10774" width="8.88671875" style="35"/>
    <col min="10775" max="10775" width="8.21875" style="35" bestFit="1" customWidth="1"/>
    <col min="10776" max="11008" width="8.88671875" style="35"/>
    <col min="11009" max="11009" width="7.6640625" style="35" customWidth="1"/>
    <col min="11010" max="11010" width="20.109375" style="35" customWidth="1"/>
    <col min="11011" max="11011" width="7.6640625" style="35" customWidth="1"/>
    <col min="11012" max="11012" width="27.21875" style="35" customWidth="1"/>
    <col min="11013" max="11013" width="14.5546875" style="35" customWidth="1"/>
    <col min="11014" max="11014" width="19.21875" style="35" customWidth="1"/>
    <col min="11015" max="11015" width="20.44140625" style="35" customWidth="1"/>
    <col min="11016" max="11016" width="8.33203125" style="35" customWidth="1"/>
    <col min="11017" max="11017" width="11.109375" style="35" customWidth="1"/>
    <col min="11018" max="11018" width="12.109375" style="35" customWidth="1"/>
    <col min="11019" max="11019" width="12" style="35" customWidth="1"/>
    <col min="11020" max="11020" width="11.5546875" style="35" customWidth="1"/>
    <col min="11021" max="11023" width="11.109375" style="35" customWidth="1"/>
    <col min="11024" max="11024" width="17.33203125" style="35" customWidth="1"/>
    <col min="11025" max="11026" width="11.21875" style="35" customWidth="1"/>
    <col min="11027" max="11030" width="8.88671875" style="35"/>
    <col min="11031" max="11031" width="8.21875" style="35" bestFit="1" customWidth="1"/>
    <col min="11032" max="11264" width="8.88671875" style="35"/>
    <col min="11265" max="11265" width="7.6640625" style="35" customWidth="1"/>
    <col min="11266" max="11266" width="20.109375" style="35" customWidth="1"/>
    <col min="11267" max="11267" width="7.6640625" style="35" customWidth="1"/>
    <col min="11268" max="11268" width="27.21875" style="35" customWidth="1"/>
    <col min="11269" max="11269" width="14.5546875" style="35" customWidth="1"/>
    <col min="11270" max="11270" width="19.21875" style="35" customWidth="1"/>
    <col min="11271" max="11271" width="20.44140625" style="35" customWidth="1"/>
    <col min="11272" max="11272" width="8.33203125" style="35" customWidth="1"/>
    <col min="11273" max="11273" width="11.109375" style="35" customWidth="1"/>
    <col min="11274" max="11274" width="12.109375" style="35" customWidth="1"/>
    <col min="11275" max="11275" width="12" style="35" customWidth="1"/>
    <col min="11276" max="11276" width="11.5546875" style="35" customWidth="1"/>
    <col min="11277" max="11279" width="11.109375" style="35" customWidth="1"/>
    <col min="11280" max="11280" width="17.33203125" style="35" customWidth="1"/>
    <col min="11281" max="11282" width="11.21875" style="35" customWidth="1"/>
    <col min="11283" max="11286" width="8.88671875" style="35"/>
    <col min="11287" max="11287" width="8.21875" style="35" bestFit="1" customWidth="1"/>
    <col min="11288" max="11520" width="8.88671875" style="35"/>
    <col min="11521" max="11521" width="7.6640625" style="35" customWidth="1"/>
    <col min="11522" max="11522" width="20.109375" style="35" customWidth="1"/>
    <col min="11523" max="11523" width="7.6640625" style="35" customWidth="1"/>
    <col min="11524" max="11524" width="27.21875" style="35" customWidth="1"/>
    <col min="11525" max="11525" width="14.5546875" style="35" customWidth="1"/>
    <col min="11526" max="11526" width="19.21875" style="35" customWidth="1"/>
    <col min="11527" max="11527" width="20.44140625" style="35" customWidth="1"/>
    <col min="11528" max="11528" width="8.33203125" style="35" customWidth="1"/>
    <col min="11529" max="11529" width="11.109375" style="35" customWidth="1"/>
    <col min="11530" max="11530" width="12.109375" style="35" customWidth="1"/>
    <col min="11531" max="11531" width="12" style="35" customWidth="1"/>
    <col min="11532" max="11532" width="11.5546875" style="35" customWidth="1"/>
    <col min="11533" max="11535" width="11.109375" style="35" customWidth="1"/>
    <col min="11536" max="11536" width="17.33203125" style="35" customWidth="1"/>
    <col min="11537" max="11538" width="11.21875" style="35" customWidth="1"/>
    <col min="11539" max="11542" width="8.88671875" style="35"/>
    <col min="11543" max="11543" width="8.21875" style="35" bestFit="1" customWidth="1"/>
    <col min="11544" max="11776" width="8.88671875" style="35"/>
    <col min="11777" max="11777" width="7.6640625" style="35" customWidth="1"/>
    <col min="11778" max="11778" width="20.109375" style="35" customWidth="1"/>
    <col min="11779" max="11779" width="7.6640625" style="35" customWidth="1"/>
    <col min="11780" max="11780" width="27.21875" style="35" customWidth="1"/>
    <col min="11781" max="11781" width="14.5546875" style="35" customWidth="1"/>
    <col min="11782" max="11782" width="19.21875" style="35" customWidth="1"/>
    <col min="11783" max="11783" width="20.44140625" style="35" customWidth="1"/>
    <col min="11784" max="11784" width="8.33203125" style="35" customWidth="1"/>
    <col min="11785" max="11785" width="11.109375" style="35" customWidth="1"/>
    <col min="11786" max="11786" width="12.109375" style="35" customWidth="1"/>
    <col min="11787" max="11787" width="12" style="35" customWidth="1"/>
    <col min="11788" max="11788" width="11.5546875" style="35" customWidth="1"/>
    <col min="11789" max="11791" width="11.109375" style="35" customWidth="1"/>
    <col min="11792" max="11792" width="17.33203125" style="35" customWidth="1"/>
    <col min="11793" max="11794" width="11.21875" style="35" customWidth="1"/>
    <col min="11795" max="11798" width="8.88671875" style="35"/>
    <col min="11799" max="11799" width="8.21875" style="35" bestFit="1" customWidth="1"/>
    <col min="11800" max="12032" width="8.88671875" style="35"/>
    <col min="12033" max="12033" width="7.6640625" style="35" customWidth="1"/>
    <col min="12034" max="12034" width="20.109375" style="35" customWidth="1"/>
    <col min="12035" max="12035" width="7.6640625" style="35" customWidth="1"/>
    <col min="12036" max="12036" width="27.21875" style="35" customWidth="1"/>
    <col min="12037" max="12037" width="14.5546875" style="35" customWidth="1"/>
    <col min="12038" max="12038" width="19.21875" style="35" customWidth="1"/>
    <col min="12039" max="12039" width="20.44140625" style="35" customWidth="1"/>
    <col min="12040" max="12040" width="8.33203125" style="35" customWidth="1"/>
    <col min="12041" max="12041" width="11.109375" style="35" customWidth="1"/>
    <col min="12042" max="12042" width="12.109375" style="35" customWidth="1"/>
    <col min="12043" max="12043" width="12" style="35" customWidth="1"/>
    <col min="12044" max="12044" width="11.5546875" style="35" customWidth="1"/>
    <col min="12045" max="12047" width="11.109375" style="35" customWidth="1"/>
    <col min="12048" max="12048" width="17.33203125" style="35" customWidth="1"/>
    <col min="12049" max="12050" width="11.21875" style="35" customWidth="1"/>
    <col min="12051" max="12054" width="8.88671875" style="35"/>
    <col min="12055" max="12055" width="8.21875" style="35" bestFit="1" customWidth="1"/>
    <col min="12056" max="12288" width="8.88671875" style="35"/>
    <col min="12289" max="12289" width="7.6640625" style="35" customWidth="1"/>
    <col min="12290" max="12290" width="20.109375" style="35" customWidth="1"/>
    <col min="12291" max="12291" width="7.6640625" style="35" customWidth="1"/>
    <col min="12292" max="12292" width="27.21875" style="35" customWidth="1"/>
    <col min="12293" max="12293" width="14.5546875" style="35" customWidth="1"/>
    <col min="12294" max="12294" width="19.21875" style="35" customWidth="1"/>
    <col min="12295" max="12295" width="20.44140625" style="35" customWidth="1"/>
    <col min="12296" max="12296" width="8.33203125" style="35" customWidth="1"/>
    <col min="12297" max="12297" width="11.109375" style="35" customWidth="1"/>
    <col min="12298" max="12298" width="12.109375" style="35" customWidth="1"/>
    <col min="12299" max="12299" width="12" style="35" customWidth="1"/>
    <col min="12300" max="12300" width="11.5546875" style="35" customWidth="1"/>
    <col min="12301" max="12303" width="11.109375" style="35" customWidth="1"/>
    <col min="12304" max="12304" width="17.33203125" style="35" customWidth="1"/>
    <col min="12305" max="12306" width="11.21875" style="35" customWidth="1"/>
    <col min="12307" max="12310" width="8.88671875" style="35"/>
    <col min="12311" max="12311" width="8.21875" style="35" bestFit="1" customWidth="1"/>
    <col min="12312" max="12544" width="8.88671875" style="35"/>
    <col min="12545" max="12545" width="7.6640625" style="35" customWidth="1"/>
    <col min="12546" max="12546" width="20.109375" style="35" customWidth="1"/>
    <col min="12547" max="12547" width="7.6640625" style="35" customWidth="1"/>
    <col min="12548" max="12548" width="27.21875" style="35" customWidth="1"/>
    <col min="12549" max="12549" width="14.5546875" style="35" customWidth="1"/>
    <col min="12550" max="12550" width="19.21875" style="35" customWidth="1"/>
    <col min="12551" max="12551" width="20.44140625" style="35" customWidth="1"/>
    <col min="12552" max="12552" width="8.33203125" style="35" customWidth="1"/>
    <col min="12553" max="12553" width="11.109375" style="35" customWidth="1"/>
    <col min="12554" max="12554" width="12.109375" style="35" customWidth="1"/>
    <col min="12555" max="12555" width="12" style="35" customWidth="1"/>
    <col min="12556" max="12556" width="11.5546875" style="35" customWidth="1"/>
    <col min="12557" max="12559" width="11.109375" style="35" customWidth="1"/>
    <col min="12560" max="12560" width="17.33203125" style="35" customWidth="1"/>
    <col min="12561" max="12562" width="11.21875" style="35" customWidth="1"/>
    <col min="12563" max="12566" width="8.88671875" style="35"/>
    <col min="12567" max="12567" width="8.21875" style="35" bestFit="1" customWidth="1"/>
    <col min="12568" max="12800" width="8.88671875" style="35"/>
    <col min="12801" max="12801" width="7.6640625" style="35" customWidth="1"/>
    <col min="12802" max="12802" width="20.109375" style="35" customWidth="1"/>
    <col min="12803" max="12803" width="7.6640625" style="35" customWidth="1"/>
    <col min="12804" max="12804" width="27.21875" style="35" customWidth="1"/>
    <col min="12805" max="12805" width="14.5546875" style="35" customWidth="1"/>
    <col min="12806" max="12806" width="19.21875" style="35" customWidth="1"/>
    <col min="12807" max="12807" width="20.44140625" style="35" customWidth="1"/>
    <col min="12808" max="12808" width="8.33203125" style="35" customWidth="1"/>
    <col min="12809" max="12809" width="11.109375" style="35" customWidth="1"/>
    <col min="12810" max="12810" width="12.109375" style="35" customWidth="1"/>
    <col min="12811" max="12811" width="12" style="35" customWidth="1"/>
    <col min="12812" max="12812" width="11.5546875" style="35" customWidth="1"/>
    <col min="12813" max="12815" width="11.109375" style="35" customWidth="1"/>
    <col min="12816" max="12816" width="17.33203125" style="35" customWidth="1"/>
    <col min="12817" max="12818" width="11.21875" style="35" customWidth="1"/>
    <col min="12819" max="12822" width="8.88671875" style="35"/>
    <col min="12823" max="12823" width="8.21875" style="35" bestFit="1" customWidth="1"/>
    <col min="12824" max="13056" width="8.88671875" style="35"/>
    <col min="13057" max="13057" width="7.6640625" style="35" customWidth="1"/>
    <col min="13058" max="13058" width="20.109375" style="35" customWidth="1"/>
    <col min="13059" max="13059" width="7.6640625" style="35" customWidth="1"/>
    <col min="13060" max="13060" width="27.21875" style="35" customWidth="1"/>
    <col min="13061" max="13061" width="14.5546875" style="35" customWidth="1"/>
    <col min="13062" max="13062" width="19.21875" style="35" customWidth="1"/>
    <col min="13063" max="13063" width="20.44140625" style="35" customWidth="1"/>
    <col min="13064" max="13064" width="8.33203125" style="35" customWidth="1"/>
    <col min="13065" max="13065" width="11.109375" style="35" customWidth="1"/>
    <col min="13066" max="13066" width="12.109375" style="35" customWidth="1"/>
    <col min="13067" max="13067" width="12" style="35" customWidth="1"/>
    <col min="13068" max="13068" width="11.5546875" style="35" customWidth="1"/>
    <col min="13069" max="13071" width="11.109375" style="35" customWidth="1"/>
    <col min="13072" max="13072" width="17.33203125" style="35" customWidth="1"/>
    <col min="13073" max="13074" width="11.21875" style="35" customWidth="1"/>
    <col min="13075" max="13078" width="8.88671875" style="35"/>
    <col min="13079" max="13079" width="8.21875" style="35" bestFit="1" customWidth="1"/>
    <col min="13080" max="13312" width="8.88671875" style="35"/>
    <col min="13313" max="13313" width="7.6640625" style="35" customWidth="1"/>
    <col min="13314" max="13314" width="20.109375" style="35" customWidth="1"/>
    <col min="13315" max="13315" width="7.6640625" style="35" customWidth="1"/>
    <col min="13316" max="13316" width="27.21875" style="35" customWidth="1"/>
    <col min="13317" max="13317" width="14.5546875" style="35" customWidth="1"/>
    <col min="13318" max="13318" width="19.21875" style="35" customWidth="1"/>
    <col min="13319" max="13319" width="20.44140625" style="35" customWidth="1"/>
    <col min="13320" max="13320" width="8.33203125" style="35" customWidth="1"/>
    <col min="13321" max="13321" width="11.109375" style="35" customWidth="1"/>
    <col min="13322" max="13322" width="12.109375" style="35" customWidth="1"/>
    <col min="13323" max="13323" width="12" style="35" customWidth="1"/>
    <col min="13324" max="13324" width="11.5546875" style="35" customWidth="1"/>
    <col min="13325" max="13327" width="11.109375" style="35" customWidth="1"/>
    <col min="13328" max="13328" width="17.33203125" style="35" customWidth="1"/>
    <col min="13329" max="13330" width="11.21875" style="35" customWidth="1"/>
    <col min="13331" max="13334" width="8.88671875" style="35"/>
    <col min="13335" max="13335" width="8.21875" style="35" bestFit="1" customWidth="1"/>
    <col min="13336" max="13568" width="8.88671875" style="35"/>
    <col min="13569" max="13569" width="7.6640625" style="35" customWidth="1"/>
    <col min="13570" max="13570" width="20.109375" style="35" customWidth="1"/>
    <col min="13571" max="13571" width="7.6640625" style="35" customWidth="1"/>
    <col min="13572" max="13572" width="27.21875" style="35" customWidth="1"/>
    <col min="13573" max="13573" width="14.5546875" style="35" customWidth="1"/>
    <col min="13574" max="13574" width="19.21875" style="35" customWidth="1"/>
    <col min="13575" max="13575" width="20.44140625" style="35" customWidth="1"/>
    <col min="13576" max="13576" width="8.33203125" style="35" customWidth="1"/>
    <col min="13577" max="13577" width="11.109375" style="35" customWidth="1"/>
    <col min="13578" max="13578" width="12.109375" style="35" customWidth="1"/>
    <col min="13579" max="13579" width="12" style="35" customWidth="1"/>
    <col min="13580" max="13580" width="11.5546875" style="35" customWidth="1"/>
    <col min="13581" max="13583" width="11.109375" style="35" customWidth="1"/>
    <col min="13584" max="13584" width="17.33203125" style="35" customWidth="1"/>
    <col min="13585" max="13586" width="11.21875" style="35" customWidth="1"/>
    <col min="13587" max="13590" width="8.88671875" style="35"/>
    <col min="13591" max="13591" width="8.21875" style="35" bestFit="1" customWidth="1"/>
    <col min="13592" max="13824" width="8.88671875" style="35"/>
    <col min="13825" max="13825" width="7.6640625" style="35" customWidth="1"/>
    <col min="13826" max="13826" width="20.109375" style="35" customWidth="1"/>
    <col min="13827" max="13827" width="7.6640625" style="35" customWidth="1"/>
    <col min="13828" max="13828" width="27.21875" style="35" customWidth="1"/>
    <col min="13829" max="13829" width="14.5546875" style="35" customWidth="1"/>
    <col min="13830" max="13830" width="19.21875" style="35" customWidth="1"/>
    <col min="13831" max="13831" width="20.44140625" style="35" customWidth="1"/>
    <col min="13832" max="13832" width="8.33203125" style="35" customWidth="1"/>
    <col min="13833" max="13833" width="11.109375" style="35" customWidth="1"/>
    <col min="13834" max="13834" width="12.109375" style="35" customWidth="1"/>
    <col min="13835" max="13835" width="12" style="35" customWidth="1"/>
    <col min="13836" max="13836" width="11.5546875" style="35" customWidth="1"/>
    <col min="13837" max="13839" width="11.109375" style="35" customWidth="1"/>
    <col min="13840" max="13840" width="17.33203125" style="35" customWidth="1"/>
    <col min="13841" max="13842" width="11.21875" style="35" customWidth="1"/>
    <col min="13843" max="13846" width="8.88671875" style="35"/>
    <col min="13847" max="13847" width="8.21875" style="35" bestFit="1" customWidth="1"/>
    <col min="13848" max="14080" width="8.88671875" style="35"/>
    <col min="14081" max="14081" width="7.6640625" style="35" customWidth="1"/>
    <col min="14082" max="14082" width="20.109375" style="35" customWidth="1"/>
    <col min="14083" max="14083" width="7.6640625" style="35" customWidth="1"/>
    <col min="14084" max="14084" width="27.21875" style="35" customWidth="1"/>
    <col min="14085" max="14085" width="14.5546875" style="35" customWidth="1"/>
    <col min="14086" max="14086" width="19.21875" style="35" customWidth="1"/>
    <col min="14087" max="14087" width="20.44140625" style="35" customWidth="1"/>
    <col min="14088" max="14088" width="8.33203125" style="35" customWidth="1"/>
    <col min="14089" max="14089" width="11.109375" style="35" customWidth="1"/>
    <col min="14090" max="14090" width="12.109375" style="35" customWidth="1"/>
    <col min="14091" max="14091" width="12" style="35" customWidth="1"/>
    <col min="14092" max="14092" width="11.5546875" style="35" customWidth="1"/>
    <col min="14093" max="14095" width="11.109375" style="35" customWidth="1"/>
    <col min="14096" max="14096" width="17.33203125" style="35" customWidth="1"/>
    <col min="14097" max="14098" width="11.21875" style="35" customWidth="1"/>
    <col min="14099" max="14102" width="8.88671875" style="35"/>
    <col min="14103" max="14103" width="8.21875" style="35" bestFit="1" customWidth="1"/>
    <col min="14104" max="14336" width="8.88671875" style="35"/>
    <col min="14337" max="14337" width="7.6640625" style="35" customWidth="1"/>
    <col min="14338" max="14338" width="20.109375" style="35" customWidth="1"/>
    <col min="14339" max="14339" width="7.6640625" style="35" customWidth="1"/>
    <col min="14340" max="14340" width="27.21875" style="35" customWidth="1"/>
    <col min="14341" max="14341" width="14.5546875" style="35" customWidth="1"/>
    <col min="14342" max="14342" width="19.21875" style="35" customWidth="1"/>
    <col min="14343" max="14343" width="20.44140625" style="35" customWidth="1"/>
    <col min="14344" max="14344" width="8.33203125" style="35" customWidth="1"/>
    <col min="14345" max="14345" width="11.109375" style="35" customWidth="1"/>
    <col min="14346" max="14346" width="12.109375" style="35" customWidth="1"/>
    <col min="14347" max="14347" width="12" style="35" customWidth="1"/>
    <col min="14348" max="14348" width="11.5546875" style="35" customWidth="1"/>
    <col min="14349" max="14351" width="11.109375" style="35" customWidth="1"/>
    <col min="14352" max="14352" width="17.33203125" style="35" customWidth="1"/>
    <col min="14353" max="14354" width="11.21875" style="35" customWidth="1"/>
    <col min="14355" max="14358" width="8.88671875" style="35"/>
    <col min="14359" max="14359" width="8.21875" style="35" bestFit="1" customWidth="1"/>
    <col min="14360" max="14592" width="8.88671875" style="35"/>
    <col min="14593" max="14593" width="7.6640625" style="35" customWidth="1"/>
    <col min="14594" max="14594" width="20.109375" style="35" customWidth="1"/>
    <col min="14595" max="14595" width="7.6640625" style="35" customWidth="1"/>
    <col min="14596" max="14596" width="27.21875" style="35" customWidth="1"/>
    <col min="14597" max="14597" width="14.5546875" style="35" customWidth="1"/>
    <col min="14598" max="14598" width="19.21875" style="35" customWidth="1"/>
    <col min="14599" max="14599" width="20.44140625" style="35" customWidth="1"/>
    <col min="14600" max="14600" width="8.33203125" style="35" customWidth="1"/>
    <col min="14601" max="14601" width="11.109375" style="35" customWidth="1"/>
    <col min="14602" max="14602" width="12.109375" style="35" customWidth="1"/>
    <col min="14603" max="14603" width="12" style="35" customWidth="1"/>
    <col min="14604" max="14604" width="11.5546875" style="35" customWidth="1"/>
    <col min="14605" max="14607" width="11.109375" style="35" customWidth="1"/>
    <col min="14608" max="14608" width="17.33203125" style="35" customWidth="1"/>
    <col min="14609" max="14610" width="11.21875" style="35" customWidth="1"/>
    <col min="14611" max="14614" width="8.88671875" style="35"/>
    <col min="14615" max="14615" width="8.21875" style="35" bestFit="1" customWidth="1"/>
    <col min="14616" max="14848" width="8.88671875" style="35"/>
    <col min="14849" max="14849" width="7.6640625" style="35" customWidth="1"/>
    <col min="14850" max="14850" width="20.109375" style="35" customWidth="1"/>
    <col min="14851" max="14851" width="7.6640625" style="35" customWidth="1"/>
    <col min="14852" max="14852" width="27.21875" style="35" customWidth="1"/>
    <col min="14853" max="14853" width="14.5546875" style="35" customWidth="1"/>
    <col min="14854" max="14854" width="19.21875" style="35" customWidth="1"/>
    <col min="14855" max="14855" width="20.44140625" style="35" customWidth="1"/>
    <col min="14856" max="14856" width="8.33203125" style="35" customWidth="1"/>
    <col min="14857" max="14857" width="11.109375" style="35" customWidth="1"/>
    <col min="14858" max="14858" width="12.109375" style="35" customWidth="1"/>
    <col min="14859" max="14859" width="12" style="35" customWidth="1"/>
    <col min="14860" max="14860" width="11.5546875" style="35" customWidth="1"/>
    <col min="14861" max="14863" width="11.109375" style="35" customWidth="1"/>
    <col min="14864" max="14864" width="17.33203125" style="35" customWidth="1"/>
    <col min="14865" max="14866" width="11.21875" style="35" customWidth="1"/>
    <col min="14867" max="14870" width="8.88671875" style="35"/>
    <col min="14871" max="14871" width="8.21875" style="35" bestFit="1" customWidth="1"/>
    <col min="14872" max="15104" width="8.88671875" style="35"/>
    <col min="15105" max="15105" width="7.6640625" style="35" customWidth="1"/>
    <col min="15106" max="15106" width="20.109375" style="35" customWidth="1"/>
    <col min="15107" max="15107" width="7.6640625" style="35" customWidth="1"/>
    <col min="15108" max="15108" width="27.21875" style="35" customWidth="1"/>
    <col min="15109" max="15109" width="14.5546875" style="35" customWidth="1"/>
    <col min="15110" max="15110" width="19.21875" style="35" customWidth="1"/>
    <col min="15111" max="15111" width="20.44140625" style="35" customWidth="1"/>
    <col min="15112" max="15112" width="8.33203125" style="35" customWidth="1"/>
    <col min="15113" max="15113" width="11.109375" style="35" customWidth="1"/>
    <col min="15114" max="15114" width="12.109375" style="35" customWidth="1"/>
    <col min="15115" max="15115" width="12" style="35" customWidth="1"/>
    <col min="15116" max="15116" width="11.5546875" style="35" customWidth="1"/>
    <col min="15117" max="15119" width="11.109375" style="35" customWidth="1"/>
    <col min="15120" max="15120" width="17.33203125" style="35" customWidth="1"/>
    <col min="15121" max="15122" width="11.21875" style="35" customWidth="1"/>
    <col min="15123" max="15126" width="8.88671875" style="35"/>
    <col min="15127" max="15127" width="8.21875" style="35" bestFit="1" customWidth="1"/>
    <col min="15128" max="15360" width="8.88671875" style="35"/>
    <col min="15361" max="15361" width="7.6640625" style="35" customWidth="1"/>
    <col min="15362" max="15362" width="20.109375" style="35" customWidth="1"/>
    <col min="15363" max="15363" width="7.6640625" style="35" customWidth="1"/>
    <col min="15364" max="15364" width="27.21875" style="35" customWidth="1"/>
    <col min="15365" max="15365" width="14.5546875" style="35" customWidth="1"/>
    <col min="15366" max="15366" width="19.21875" style="35" customWidth="1"/>
    <col min="15367" max="15367" width="20.44140625" style="35" customWidth="1"/>
    <col min="15368" max="15368" width="8.33203125" style="35" customWidth="1"/>
    <col min="15369" max="15369" width="11.109375" style="35" customWidth="1"/>
    <col min="15370" max="15370" width="12.109375" style="35" customWidth="1"/>
    <col min="15371" max="15371" width="12" style="35" customWidth="1"/>
    <col min="15372" max="15372" width="11.5546875" style="35" customWidth="1"/>
    <col min="15373" max="15375" width="11.109375" style="35" customWidth="1"/>
    <col min="15376" max="15376" width="17.33203125" style="35" customWidth="1"/>
    <col min="15377" max="15378" width="11.21875" style="35" customWidth="1"/>
    <col min="15379" max="15382" width="8.88671875" style="35"/>
    <col min="15383" max="15383" width="8.21875" style="35" bestFit="1" customWidth="1"/>
    <col min="15384" max="15616" width="8.88671875" style="35"/>
    <col min="15617" max="15617" width="7.6640625" style="35" customWidth="1"/>
    <col min="15618" max="15618" width="20.109375" style="35" customWidth="1"/>
    <col min="15619" max="15619" width="7.6640625" style="35" customWidth="1"/>
    <col min="15620" max="15620" width="27.21875" style="35" customWidth="1"/>
    <col min="15621" max="15621" width="14.5546875" style="35" customWidth="1"/>
    <col min="15622" max="15622" width="19.21875" style="35" customWidth="1"/>
    <col min="15623" max="15623" width="20.44140625" style="35" customWidth="1"/>
    <col min="15624" max="15624" width="8.33203125" style="35" customWidth="1"/>
    <col min="15625" max="15625" width="11.109375" style="35" customWidth="1"/>
    <col min="15626" max="15626" width="12.109375" style="35" customWidth="1"/>
    <col min="15627" max="15627" width="12" style="35" customWidth="1"/>
    <col min="15628" max="15628" width="11.5546875" style="35" customWidth="1"/>
    <col min="15629" max="15631" width="11.109375" style="35" customWidth="1"/>
    <col min="15632" max="15632" width="17.33203125" style="35" customWidth="1"/>
    <col min="15633" max="15634" width="11.21875" style="35" customWidth="1"/>
    <col min="15635" max="15638" width="8.88671875" style="35"/>
    <col min="15639" max="15639" width="8.21875" style="35" bestFit="1" customWidth="1"/>
    <col min="15640" max="15872" width="8.88671875" style="35"/>
    <col min="15873" max="15873" width="7.6640625" style="35" customWidth="1"/>
    <col min="15874" max="15874" width="20.109375" style="35" customWidth="1"/>
    <col min="15875" max="15875" width="7.6640625" style="35" customWidth="1"/>
    <col min="15876" max="15876" width="27.21875" style="35" customWidth="1"/>
    <col min="15877" max="15877" width="14.5546875" style="35" customWidth="1"/>
    <col min="15878" max="15878" width="19.21875" style="35" customWidth="1"/>
    <col min="15879" max="15879" width="20.44140625" style="35" customWidth="1"/>
    <col min="15880" max="15880" width="8.33203125" style="35" customWidth="1"/>
    <col min="15881" max="15881" width="11.109375" style="35" customWidth="1"/>
    <col min="15882" max="15882" width="12.109375" style="35" customWidth="1"/>
    <col min="15883" max="15883" width="12" style="35" customWidth="1"/>
    <col min="15884" max="15884" width="11.5546875" style="35" customWidth="1"/>
    <col min="15885" max="15887" width="11.109375" style="35" customWidth="1"/>
    <col min="15888" max="15888" width="17.33203125" style="35" customWidth="1"/>
    <col min="15889" max="15890" width="11.21875" style="35" customWidth="1"/>
    <col min="15891" max="15894" width="8.88671875" style="35"/>
    <col min="15895" max="15895" width="8.21875" style="35" bestFit="1" customWidth="1"/>
    <col min="15896" max="16128" width="8.88671875" style="35"/>
    <col min="16129" max="16129" width="7.6640625" style="35" customWidth="1"/>
    <col min="16130" max="16130" width="20.109375" style="35" customWidth="1"/>
    <col min="16131" max="16131" width="7.6640625" style="35" customWidth="1"/>
    <col min="16132" max="16132" width="27.21875" style="35" customWidth="1"/>
    <col min="16133" max="16133" width="14.5546875" style="35" customWidth="1"/>
    <col min="16134" max="16134" width="19.21875" style="35" customWidth="1"/>
    <col min="16135" max="16135" width="20.44140625" style="35" customWidth="1"/>
    <col min="16136" max="16136" width="8.33203125" style="35" customWidth="1"/>
    <col min="16137" max="16137" width="11.109375" style="35" customWidth="1"/>
    <col min="16138" max="16138" width="12.109375" style="35" customWidth="1"/>
    <col min="16139" max="16139" width="12" style="35" customWidth="1"/>
    <col min="16140" max="16140" width="11.5546875" style="35" customWidth="1"/>
    <col min="16141" max="16143" width="11.109375" style="35" customWidth="1"/>
    <col min="16144" max="16144" width="17.33203125" style="35" customWidth="1"/>
    <col min="16145" max="16146" width="11.21875" style="35" customWidth="1"/>
    <col min="16147" max="16150" width="8.88671875" style="35"/>
    <col min="16151" max="16151" width="8.21875" style="35" bestFit="1" customWidth="1"/>
    <col min="16152" max="16384" width="8.88671875" style="35"/>
  </cols>
  <sheetData>
    <row r="1" spans="1:27" ht="20.100000000000001" customHeight="1" x14ac:dyDescent="0.2">
      <c r="A1" s="67" t="s">
        <v>28</v>
      </c>
      <c r="B1" s="67"/>
      <c r="E1" s="36" t="s">
        <v>29</v>
      </c>
      <c r="F1" s="76"/>
      <c r="G1" s="76"/>
    </row>
    <row r="2" spans="1:27" ht="20.100000000000001" customHeight="1" x14ac:dyDescent="0.2">
      <c r="A2" s="67" t="s">
        <v>30</v>
      </c>
      <c r="B2" s="67"/>
    </row>
    <row r="3" spans="1:27" ht="20.100000000000001" customHeight="1" x14ac:dyDescent="0.15">
      <c r="E3" s="36" t="s">
        <v>31</v>
      </c>
      <c r="F3" s="77"/>
      <c r="G3" s="77"/>
    </row>
    <row r="4" spans="1:27" ht="20.100000000000001" customHeight="1" x14ac:dyDescent="0.2">
      <c r="A4" s="34" t="s">
        <v>32</v>
      </c>
      <c r="B4" s="34"/>
    </row>
    <row r="5" spans="1:27" ht="20.100000000000001" customHeight="1" x14ac:dyDescent="0.2">
      <c r="A5" s="34" t="s">
        <v>33</v>
      </c>
    </row>
    <row r="6" spans="1:27" ht="20.100000000000001" customHeight="1" x14ac:dyDescent="0.2">
      <c r="A6" s="34" t="s">
        <v>34</v>
      </c>
    </row>
    <row r="7" spans="1:27" ht="20.100000000000001" customHeight="1" x14ac:dyDescent="0.4">
      <c r="A7" s="68" t="s">
        <v>35</v>
      </c>
      <c r="B7" s="68"/>
      <c r="C7" s="68"/>
      <c r="D7" s="68"/>
      <c r="E7" s="68"/>
      <c r="F7" s="68"/>
      <c r="G7" s="68"/>
      <c r="H7" s="37"/>
      <c r="K7" s="38"/>
      <c r="M7" s="38"/>
      <c r="N7" s="38"/>
      <c r="O7" s="38"/>
      <c r="P7" s="38"/>
      <c r="Q7" s="37"/>
      <c r="R7" s="37"/>
      <c r="S7" s="37"/>
    </row>
    <row r="8" spans="1:27" ht="20.100000000000001" customHeight="1" x14ac:dyDescent="0.4">
      <c r="A8" s="69"/>
      <c r="B8" s="69"/>
      <c r="C8" s="69"/>
      <c r="D8" s="69"/>
      <c r="E8" s="69"/>
      <c r="F8" s="69"/>
      <c r="G8" s="69"/>
      <c r="H8" s="37"/>
      <c r="I8" s="37"/>
      <c r="J8" s="37"/>
      <c r="K8" s="38"/>
      <c r="L8" s="38"/>
      <c r="M8" s="38"/>
      <c r="N8" s="38"/>
      <c r="O8" s="38"/>
      <c r="P8" s="38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</row>
    <row r="9" spans="1:27" ht="20.100000000000001" customHeight="1" x14ac:dyDescent="0.4">
      <c r="A9" s="70" t="s">
        <v>36</v>
      </c>
      <c r="B9" s="72" t="s">
        <v>37</v>
      </c>
      <c r="C9" s="74" t="s">
        <v>38</v>
      </c>
      <c r="D9" s="72" t="s">
        <v>39</v>
      </c>
      <c r="E9" s="72" t="s">
        <v>40</v>
      </c>
      <c r="F9" s="72" t="s">
        <v>41</v>
      </c>
      <c r="G9" s="72" t="s">
        <v>42</v>
      </c>
      <c r="H9" s="37"/>
      <c r="I9" s="37"/>
      <c r="J9" s="37"/>
      <c r="K9" s="38"/>
      <c r="L9" s="38"/>
      <c r="M9" s="38"/>
      <c r="N9" s="38"/>
      <c r="O9" s="38"/>
      <c r="P9" s="38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1:27" s="39" customFormat="1" ht="20.100000000000001" customHeight="1" x14ac:dyDescent="0.2">
      <c r="A10" s="71"/>
      <c r="B10" s="73"/>
      <c r="C10" s="75"/>
      <c r="D10" s="73"/>
      <c r="E10" s="73"/>
      <c r="F10" s="73"/>
      <c r="G10" s="73"/>
      <c r="I10" s="40"/>
      <c r="J10" s="40"/>
      <c r="K10" s="40"/>
      <c r="L10" s="40"/>
      <c r="M10" s="40"/>
      <c r="N10" s="40"/>
      <c r="O10" s="40"/>
      <c r="P10" s="41"/>
    </row>
    <row r="11" spans="1:27" ht="20.100000000000001" customHeight="1" x14ac:dyDescent="0.4">
      <c r="A11" s="63"/>
      <c r="B11" s="63"/>
      <c r="C11" s="63"/>
      <c r="D11" s="63"/>
      <c r="E11" s="63"/>
      <c r="F11" s="42" t="s">
        <v>43</v>
      </c>
      <c r="G11" s="65"/>
      <c r="H11" s="37"/>
      <c r="I11" s="38"/>
      <c r="J11" s="37"/>
      <c r="K11" s="38"/>
      <c r="L11" s="40"/>
      <c r="M11" s="38"/>
      <c r="N11" s="38"/>
      <c r="O11" s="38"/>
      <c r="P11" s="38"/>
      <c r="Q11" s="37"/>
      <c r="R11" s="37"/>
      <c r="S11" s="37"/>
    </row>
    <row r="12" spans="1:27" ht="20.100000000000001" customHeight="1" x14ac:dyDescent="0.4">
      <c r="A12" s="64"/>
      <c r="B12" s="64"/>
      <c r="C12" s="64"/>
      <c r="D12" s="64"/>
      <c r="E12" s="64"/>
      <c r="F12" s="43" t="s">
        <v>44</v>
      </c>
      <c r="G12" s="66"/>
      <c r="H12" s="37"/>
      <c r="I12" s="38"/>
      <c r="J12" s="37"/>
      <c r="K12" s="38"/>
      <c r="L12" s="38"/>
      <c r="M12" s="38"/>
      <c r="N12" s="38"/>
      <c r="O12" s="38"/>
      <c r="P12" s="38"/>
      <c r="Q12" s="37"/>
      <c r="R12" s="37"/>
      <c r="S12" s="37"/>
    </row>
    <row r="13" spans="1:27" ht="20.100000000000001" customHeight="1" x14ac:dyDescent="0.4">
      <c r="A13" s="63"/>
      <c r="B13" s="63"/>
      <c r="C13" s="63"/>
      <c r="D13" s="63"/>
      <c r="E13" s="63"/>
      <c r="F13" s="42" t="s">
        <v>43</v>
      </c>
      <c r="G13" s="65"/>
      <c r="H13" s="37"/>
      <c r="I13" s="38"/>
      <c r="J13" s="37"/>
      <c r="K13" s="38"/>
      <c r="L13" s="38"/>
      <c r="M13" s="38"/>
      <c r="N13" s="38"/>
      <c r="O13" s="38"/>
      <c r="P13" s="38"/>
      <c r="Q13" s="37"/>
      <c r="R13" s="37"/>
      <c r="S13" s="37"/>
    </row>
    <row r="14" spans="1:27" ht="20.100000000000001" customHeight="1" x14ac:dyDescent="0.4">
      <c r="A14" s="64"/>
      <c r="B14" s="64"/>
      <c r="C14" s="64"/>
      <c r="D14" s="64"/>
      <c r="E14" s="64"/>
      <c r="F14" s="43" t="s">
        <v>44</v>
      </c>
      <c r="G14" s="66"/>
      <c r="H14" s="37"/>
      <c r="I14" s="38"/>
      <c r="J14" s="37"/>
      <c r="K14" s="38"/>
      <c r="L14" s="38"/>
      <c r="M14" s="38"/>
      <c r="N14" s="38"/>
      <c r="O14" s="38"/>
      <c r="P14" s="38"/>
      <c r="Q14" s="37"/>
      <c r="R14" s="37"/>
      <c r="S14" s="37"/>
    </row>
    <row r="15" spans="1:27" ht="20.100000000000001" customHeight="1" x14ac:dyDescent="0.4">
      <c r="A15" s="63"/>
      <c r="B15" s="63"/>
      <c r="C15" s="63"/>
      <c r="D15" s="63"/>
      <c r="E15" s="63"/>
      <c r="F15" s="42" t="s">
        <v>43</v>
      </c>
      <c r="G15" s="65"/>
      <c r="H15" s="37"/>
      <c r="I15" s="38"/>
      <c r="J15" s="37"/>
      <c r="K15" s="38"/>
      <c r="L15" s="38"/>
      <c r="M15" s="38"/>
      <c r="N15" s="38"/>
      <c r="O15" s="38"/>
      <c r="P15" s="38"/>
      <c r="Q15" s="37"/>
      <c r="R15" s="37"/>
      <c r="S15" s="37"/>
    </row>
    <row r="16" spans="1:27" ht="20.100000000000001" customHeight="1" x14ac:dyDescent="0.4">
      <c r="A16" s="64"/>
      <c r="B16" s="64"/>
      <c r="C16" s="64"/>
      <c r="D16" s="64"/>
      <c r="E16" s="64"/>
      <c r="F16" s="43" t="s">
        <v>44</v>
      </c>
      <c r="G16" s="66"/>
      <c r="H16" s="37"/>
      <c r="I16" s="38"/>
      <c r="J16" s="37"/>
      <c r="K16" s="38"/>
      <c r="L16" s="38"/>
      <c r="M16" s="38"/>
      <c r="N16" s="38"/>
      <c r="O16" s="38"/>
      <c r="P16" s="38"/>
      <c r="Q16" s="37"/>
      <c r="R16" s="37"/>
      <c r="S16" s="37"/>
    </row>
    <row r="17" spans="1:19" ht="20.100000000000001" customHeight="1" x14ac:dyDescent="0.4">
      <c r="A17" s="63"/>
      <c r="B17" s="63"/>
      <c r="C17" s="63"/>
      <c r="D17" s="63"/>
      <c r="E17" s="63"/>
      <c r="F17" s="42" t="s">
        <v>43</v>
      </c>
      <c r="G17" s="65"/>
      <c r="H17" s="37"/>
      <c r="I17" s="38"/>
      <c r="J17" s="37"/>
      <c r="K17" s="38"/>
      <c r="L17" s="38"/>
      <c r="M17" s="38"/>
      <c r="N17" s="38"/>
      <c r="O17" s="38"/>
      <c r="P17" s="38"/>
      <c r="Q17" s="37"/>
      <c r="R17" s="37"/>
      <c r="S17" s="37"/>
    </row>
    <row r="18" spans="1:19" ht="20.100000000000001" customHeight="1" x14ac:dyDescent="0.4">
      <c r="A18" s="64"/>
      <c r="B18" s="64"/>
      <c r="C18" s="64"/>
      <c r="D18" s="64"/>
      <c r="E18" s="64"/>
      <c r="F18" s="43" t="s">
        <v>44</v>
      </c>
      <c r="G18" s="66"/>
      <c r="H18" s="37"/>
      <c r="I18" s="38"/>
      <c r="J18" s="37"/>
      <c r="K18" s="38"/>
      <c r="L18" s="38"/>
      <c r="M18" s="38"/>
      <c r="N18" s="38"/>
      <c r="O18" s="38"/>
      <c r="P18" s="38"/>
      <c r="Q18" s="37"/>
      <c r="R18" s="37"/>
      <c r="S18" s="37"/>
    </row>
    <row r="19" spans="1:19" ht="20.100000000000001" customHeight="1" x14ac:dyDescent="0.4">
      <c r="A19" s="63"/>
      <c r="B19" s="63"/>
      <c r="C19" s="63"/>
      <c r="D19" s="63"/>
      <c r="E19" s="63"/>
      <c r="F19" s="42" t="s">
        <v>43</v>
      </c>
      <c r="G19" s="65"/>
      <c r="H19" s="37"/>
      <c r="I19" s="38"/>
      <c r="J19" s="37"/>
      <c r="K19" s="38"/>
      <c r="L19" s="38"/>
      <c r="M19" s="38"/>
      <c r="N19" s="38"/>
      <c r="O19" s="38"/>
      <c r="P19" s="38"/>
      <c r="Q19" s="37"/>
      <c r="R19" s="37"/>
      <c r="S19" s="37"/>
    </row>
    <row r="20" spans="1:19" ht="20.100000000000001" customHeight="1" x14ac:dyDescent="0.4">
      <c r="A20" s="64"/>
      <c r="B20" s="64"/>
      <c r="C20" s="64"/>
      <c r="D20" s="64"/>
      <c r="E20" s="64"/>
      <c r="F20" s="43" t="s">
        <v>44</v>
      </c>
      <c r="G20" s="66"/>
      <c r="H20" s="37"/>
      <c r="I20" s="38"/>
      <c r="J20" s="37"/>
      <c r="K20" s="38"/>
      <c r="L20" s="38"/>
      <c r="M20" s="38"/>
      <c r="N20" s="38"/>
      <c r="O20" s="38"/>
      <c r="P20" s="38"/>
      <c r="Q20" s="37"/>
      <c r="R20" s="37"/>
      <c r="S20" s="37"/>
    </row>
    <row r="21" spans="1:19" ht="20.100000000000001" customHeight="1" x14ac:dyDescent="0.4">
      <c r="A21" s="63"/>
      <c r="B21" s="63"/>
      <c r="C21" s="63"/>
      <c r="D21" s="63"/>
      <c r="E21" s="63"/>
      <c r="F21" s="42" t="s">
        <v>43</v>
      </c>
      <c r="G21" s="65"/>
      <c r="H21" s="37"/>
      <c r="I21" s="38"/>
      <c r="J21" s="37"/>
      <c r="K21" s="38"/>
      <c r="L21" s="38"/>
      <c r="M21" s="38"/>
      <c r="N21" s="38"/>
      <c r="O21" s="38"/>
      <c r="P21" s="38"/>
      <c r="Q21" s="37"/>
      <c r="R21" s="37"/>
      <c r="S21" s="37"/>
    </row>
    <row r="22" spans="1:19" ht="20.100000000000001" customHeight="1" x14ac:dyDescent="0.4">
      <c r="A22" s="64"/>
      <c r="B22" s="64"/>
      <c r="C22" s="64"/>
      <c r="D22" s="64"/>
      <c r="E22" s="64"/>
      <c r="F22" s="43" t="s">
        <v>44</v>
      </c>
      <c r="G22" s="66"/>
      <c r="H22" s="37"/>
      <c r="I22" s="38"/>
      <c r="J22" s="37"/>
      <c r="K22" s="38"/>
      <c r="L22" s="38"/>
      <c r="M22" s="38"/>
      <c r="N22" s="38"/>
      <c r="O22" s="38"/>
      <c r="P22" s="38"/>
      <c r="Q22" s="37"/>
      <c r="R22" s="37"/>
      <c r="S22" s="37"/>
    </row>
    <row r="23" spans="1:19" ht="20.100000000000001" customHeight="1" x14ac:dyDescent="0.4">
      <c r="A23" s="63"/>
      <c r="B23" s="63"/>
      <c r="C23" s="63"/>
      <c r="D23" s="63"/>
      <c r="E23" s="63"/>
      <c r="F23" s="42" t="s">
        <v>43</v>
      </c>
      <c r="G23" s="65"/>
      <c r="H23" s="37"/>
      <c r="I23" s="38"/>
      <c r="J23" s="37"/>
      <c r="K23" s="38"/>
      <c r="L23" s="38"/>
      <c r="M23" s="38"/>
      <c r="N23" s="38"/>
      <c r="O23" s="38"/>
      <c r="P23" s="38"/>
      <c r="Q23" s="37"/>
      <c r="R23" s="37"/>
      <c r="S23" s="37"/>
    </row>
    <row r="24" spans="1:19" ht="20.100000000000001" customHeight="1" x14ac:dyDescent="0.4">
      <c r="A24" s="64"/>
      <c r="B24" s="64"/>
      <c r="C24" s="64"/>
      <c r="D24" s="64"/>
      <c r="E24" s="64"/>
      <c r="F24" s="43" t="s">
        <v>44</v>
      </c>
      <c r="G24" s="66"/>
      <c r="H24" s="37"/>
      <c r="I24" s="38"/>
      <c r="J24" s="37"/>
      <c r="K24" s="38"/>
      <c r="L24" s="38"/>
      <c r="M24" s="38"/>
      <c r="N24" s="38"/>
      <c r="O24" s="38"/>
      <c r="P24" s="38"/>
      <c r="Q24" s="37"/>
      <c r="R24" s="37"/>
      <c r="S24" s="37"/>
    </row>
    <row r="25" spans="1:19" ht="20.100000000000001" customHeight="1" x14ac:dyDescent="0.4">
      <c r="A25" s="63"/>
      <c r="B25" s="63"/>
      <c r="C25" s="63"/>
      <c r="D25" s="63"/>
      <c r="E25" s="63"/>
      <c r="F25" s="42" t="s">
        <v>43</v>
      </c>
      <c r="G25" s="65"/>
      <c r="H25" s="37"/>
      <c r="I25" s="38"/>
      <c r="J25" s="37"/>
      <c r="K25" s="38"/>
      <c r="L25" s="38"/>
      <c r="M25" s="38"/>
      <c r="N25" s="38"/>
      <c r="O25" s="38"/>
      <c r="P25" s="38"/>
      <c r="Q25" s="37"/>
      <c r="R25" s="37"/>
      <c r="S25" s="37"/>
    </row>
    <row r="26" spans="1:19" ht="20.100000000000001" customHeight="1" x14ac:dyDescent="0.4">
      <c r="A26" s="64"/>
      <c r="B26" s="64"/>
      <c r="C26" s="64"/>
      <c r="D26" s="64"/>
      <c r="E26" s="64"/>
      <c r="F26" s="43" t="s">
        <v>44</v>
      </c>
      <c r="G26" s="66"/>
      <c r="H26" s="37"/>
      <c r="I26" s="38"/>
      <c r="J26" s="37"/>
      <c r="K26" s="38"/>
      <c r="L26" s="38"/>
      <c r="M26" s="38"/>
      <c r="N26" s="38"/>
      <c r="O26" s="38"/>
      <c r="P26" s="38"/>
      <c r="Q26" s="37"/>
      <c r="R26" s="37"/>
      <c r="S26" s="37"/>
    </row>
    <row r="27" spans="1:19" ht="20.100000000000001" customHeight="1" x14ac:dyDescent="0.4">
      <c r="A27" s="63"/>
      <c r="B27" s="63"/>
      <c r="C27" s="63"/>
      <c r="D27" s="63"/>
      <c r="E27" s="63"/>
      <c r="F27" s="42" t="s">
        <v>43</v>
      </c>
      <c r="G27" s="65"/>
      <c r="H27" s="37"/>
      <c r="I27" s="38"/>
      <c r="J27" s="37"/>
      <c r="K27" s="38"/>
      <c r="L27" s="38"/>
      <c r="M27" s="38"/>
      <c r="N27" s="38"/>
      <c r="O27" s="38"/>
      <c r="P27" s="38"/>
      <c r="Q27" s="37"/>
      <c r="R27" s="37"/>
      <c r="S27" s="37"/>
    </row>
    <row r="28" spans="1:19" ht="20.100000000000001" customHeight="1" x14ac:dyDescent="0.4">
      <c r="A28" s="64"/>
      <c r="B28" s="64"/>
      <c r="C28" s="64"/>
      <c r="D28" s="64"/>
      <c r="E28" s="64"/>
      <c r="F28" s="43" t="s">
        <v>44</v>
      </c>
      <c r="G28" s="66"/>
      <c r="H28" s="37"/>
      <c r="I28" s="38"/>
      <c r="J28" s="40"/>
      <c r="K28" s="38"/>
      <c r="L28" s="38"/>
      <c r="M28" s="38"/>
      <c r="N28" s="38"/>
      <c r="O28" s="38"/>
      <c r="P28" s="38"/>
      <c r="Q28" s="37"/>
      <c r="R28" s="37"/>
      <c r="S28" s="37"/>
    </row>
    <row r="29" spans="1:19" ht="20.100000000000001" customHeight="1" x14ac:dyDescent="0.4">
      <c r="A29" s="63"/>
      <c r="B29" s="63"/>
      <c r="C29" s="63"/>
      <c r="D29" s="63"/>
      <c r="E29" s="63"/>
      <c r="F29" s="42" t="s">
        <v>43</v>
      </c>
      <c r="G29" s="65"/>
      <c r="H29" s="37"/>
      <c r="I29" s="38"/>
      <c r="J29" s="40"/>
      <c r="K29" s="38"/>
      <c r="L29" s="38"/>
      <c r="M29" s="38"/>
      <c r="N29" s="38"/>
      <c r="O29" s="38"/>
      <c r="P29" s="38"/>
      <c r="Q29" s="37"/>
      <c r="R29" s="37"/>
      <c r="S29" s="37"/>
    </row>
    <row r="30" spans="1:19" ht="20.100000000000001" customHeight="1" x14ac:dyDescent="0.4">
      <c r="A30" s="64"/>
      <c r="B30" s="64"/>
      <c r="C30" s="64"/>
      <c r="D30" s="64"/>
      <c r="E30" s="64"/>
      <c r="F30" s="43" t="s">
        <v>44</v>
      </c>
      <c r="G30" s="66"/>
      <c r="H30" s="37"/>
      <c r="I30" s="38"/>
      <c r="J30" s="40"/>
      <c r="K30" s="38"/>
      <c r="L30" s="38"/>
      <c r="M30" s="38"/>
      <c r="N30" s="38"/>
      <c r="O30" s="38"/>
      <c r="P30" s="38"/>
      <c r="Q30" s="37"/>
      <c r="R30" s="37"/>
      <c r="S30" s="37"/>
    </row>
    <row r="31" spans="1:19" ht="20.100000000000001" customHeight="1" x14ac:dyDescent="0.4">
      <c r="A31" s="63"/>
      <c r="B31" s="63"/>
      <c r="C31" s="63"/>
      <c r="D31" s="63"/>
      <c r="E31" s="63"/>
      <c r="F31" s="42" t="s">
        <v>43</v>
      </c>
      <c r="G31" s="65"/>
      <c r="H31" s="37"/>
      <c r="I31" s="38"/>
      <c r="J31" s="40"/>
      <c r="K31" s="38"/>
      <c r="L31" s="38"/>
      <c r="M31" s="38"/>
      <c r="N31" s="38"/>
      <c r="O31" s="38"/>
      <c r="P31" s="38"/>
      <c r="Q31" s="38"/>
      <c r="R31" s="38"/>
      <c r="S31" s="37"/>
    </row>
    <row r="32" spans="1:19" ht="20.100000000000001" customHeight="1" x14ac:dyDescent="0.4">
      <c r="A32" s="64"/>
      <c r="B32" s="64"/>
      <c r="C32" s="64"/>
      <c r="D32" s="64"/>
      <c r="E32" s="64"/>
      <c r="F32" s="43" t="s">
        <v>44</v>
      </c>
      <c r="G32" s="66"/>
      <c r="H32" s="37"/>
      <c r="I32" s="38"/>
      <c r="J32" s="40"/>
      <c r="K32" s="38"/>
      <c r="L32" s="38"/>
      <c r="M32" s="38"/>
      <c r="N32" s="38"/>
      <c r="O32" s="38"/>
      <c r="P32" s="38"/>
      <c r="Q32" s="37"/>
      <c r="R32" s="37"/>
      <c r="S32" s="37"/>
    </row>
    <row r="33" spans="1:19" ht="20.100000000000001" customHeight="1" x14ac:dyDescent="0.4">
      <c r="A33" s="63"/>
      <c r="B33" s="63"/>
      <c r="C33" s="63"/>
      <c r="D33" s="63"/>
      <c r="E33" s="63"/>
      <c r="F33" s="42" t="s">
        <v>43</v>
      </c>
      <c r="G33" s="65"/>
      <c r="H33" s="37"/>
      <c r="I33" s="38"/>
      <c r="J33" s="40"/>
      <c r="K33" s="38"/>
      <c r="L33" s="38"/>
      <c r="M33" s="38"/>
      <c r="N33" s="38"/>
      <c r="O33" s="38"/>
      <c r="P33" s="38"/>
      <c r="Q33" s="37"/>
      <c r="R33" s="37"/>
      <c r="S33" s="37"/>
    </row>
    <row r="34" spans="1:19" ht="20.100000000000001" customHeight="1" x14ac:dyDescent="0.4">
      <c r="A34" s="64"/>
      <c r="B34" s="64"/>
      <c r="C34" s="64"/>
      <c r="D34" s="64"/>
      <c r="E34" s="64"/>
      <c r="F34" s="43" t="s">
        <v>44</v>
      </c>
      <c r="G34" s="66"/>
      <c r="H34" s="37"/>
      <c r="I34" s="38"/>
      <c r="J34" s="40"/>
      <c r="K34" s="38"/>
      <c r="L34" s="38"/>
      <c r="M34" s="38"/>
      <c r="N34" s="38"/>
      <c r="O34" s="38"/>
      <c r="P34" s="38"/>
      <c r="Q34" s="37"/>
      <c r="R34" s="37"/>
      <c r="S34" s="37"/>
    </row>
    <row r="35" spans="1:19" ht="20.100000000000001" customHeight="1" x14ac:dyDescent="0.4">
      <c r="A35" s="63"/>
      <c r="B35" s="63"/>
      <c r="C35" s="63"/>
      <c r="D35" s="63"/>
      <c r="E35" s="63"/>
      <c r="F35" s="42" t="s">
        <v>43</v>
      </c>
      <c r="G35" s="65"/>
      <c r="H35" s="37"/>
      <c r="I35" s="38"/>
      <c r="J35" s="40"/>
      <c r="K35" s="38"/>
      <c r="L35" s="38"/>
      <c r="M35" s="38"/>
      <c r="N35" s="38"/>
      <c r="O35" s="38"/>
      <c r="P35" s="38"/>
      <c r="Q35" s="37"/>
      <c r="R35" s="37"/>
      <c r="S35" s="37"/>
    </row>
    <row r="36" spans="1:19" ht="20.100000000000001" customHeight="1" x14ac:dyDescent="0.4">
      <c r="A36" s="64"/>
      <c r="B36" s="64"/>
      <c r="C36" s="64"/>
      <c r="D36" s="64"/>
      <c r="E36" s="64"/>
      <c r="F36" s="43" t="s">
        <v>44</v>
      </c>
      <c r="G36" s="66"/>
      <c r="H36" s="37"/>
      <c r="I36" s="38"/>
      <c r="J36" s="40"/>
      <c r="K36" s="38"/>
      <c r="L36" s="38"/>
      <c r="M36" s="38"/>
      <c r="N36" s="38"/>
      <c r="O36" s="38"/>
      <c r="P36" s="38"/>
      <c r="Q36" s="37"/>
      <c r="R36" s="37"/>
      <c r="S36" s="37"/>
    </row>
    <row r="37" spans="1:19" ht="20.100000000000001" customHeight="1" x14ac:dyDescent="0.4">
      <c r="A37" s="63"/>
      <c r="B37" s="63"/>
      <c r="C37" s="63"/>
      <c r="D37" s="63"/>
      <c r="E37" s="63"/>
      <c r="F37" s="42" t="s">
        <v>43</v>
      </c>
      <c r="G37" s="65"/>
      <c r="H37" s="37"/>
      <c r="I37" s="38"/>
      <c r="J37" s="40"/>
      <c r="K37" s="38"/>
      <c r="L37" s="38"/>
      <c r="M37" s="38"/>
      <c r="N37" s="38"/>
      <c r="O37" s="38"/>
      <c r="P37" s="38"/>
      <c r="Q37" s="37"/>
      <c r="R37" s="37"/>
      <c r="S37" s="37"/>
    </row>
    <row r="38" spans="1:19" ht="20.100000000000001" customHeight="1" x14ac:dyDescent="0.4">
      <c r="A38" s="64"/>
      <c r="B38" s="64"/>
      <c r="C38" s="64"/>
      <c r="D38" s="64"/>
      <c r="E38" s="64"/>
      <c r="F38" s="43" t="s">
        <v>44</v>
      </c>
      <c r="G38" s="66"/>
      <c r="H38" s="37"/>
      <c r="I38" s="38"/>
      <c r="J38" s="40"/>
      <c r="K38" s="38"/>
      <c r="L38" s="38"/>
      <c r="M38" s="38"/>
      <c r="N38" s="38"/>
      <c r="O38" s="38"/>
      <c r="P38" s="38"/>
      <c r="Q38" s="37"/>
      <c r="R38" s="37"/>
      <c r="S38" s="37"/>
    </row>
    <row r="39" spans="1:19" ht="20.100000000000001" customHeight="1" x14ac:dyDescent="0.4">
      <c r="A39" s="63"/>
      <c r="B39" s="63"/>
      <c r="C39" s="63"/>
      <c r="D39" s="63"/>
      <c r="E39" s="63"/>
      <c r="F39" s="42" t="s">
        <v>43</v>
      </c>
      <c r="G39" s="65"/>
      <c r="H39" s="37"/>
      <c r="I39" s="38"/>
      <c r="J39" s="40"/>
      <c r="K39" s="38"/>
      <c r="L39" s="38"/>
      <c r="M39" s="38"/>
      <c r="N39" s="38"/>
      <c r="O39" s="38"/>
      <c r="P39" s="38"/>
      <c r="Q39" s="37"/>
      <c r="R39" s="37"/>
      <c r="S39" s="37"/>
    </row>
    <row r="40" spans="1:19" ht="20.100000000000001" customHeight="1" x14ac:dyDescent="0.4">
      <c r="A40" s="64"/>
      <c r="B40" s="64"/>
      <c r="C40" s="64"/>
      <c r="D40" s="64"/>
      <c r="E40" s="64"/>
      <c r="F40" s="43" t="s">
        <v>44</v>
      </c>
      <c r="G40" s="66"/>
      <c r="H40" s="37"/>
      <c r="I40" s="38"/>
      <c r="J40" s="40"/>
      <c r="K40" s="38"/>
      <c r="L40" s="38"/>
      <c r="M40" s="38"/>
      <c r="N40" s="38"/>
      <c r="O40" s="38"/>
      <c r="P40" s="38"/>
      <c r="Q40" s="37"/>
      <c r="R40" s="37"/>
      <c r="S40" s="37"/>
    </row>
    <row r="41" spans="1:19" ht="20.100000000000001" customHeight="1" x14ac:dyDescent="0.4">
      <c r="A41" s="63"/>
      <c r="B41" s="63"/>
      <c r="C41" s="63"/>
      <c r="D41" s="63"/>
      <c r="E41" s="63"/>
      <c r="F41" s="42" t="s">
        <v>43</v>
      </c>
      <c r="G41" s="65"/>
      <c r="H41" s="37"/>
      <c r="I41" s="38"/>
      <c r="J41" s="40"/>
      <c r="K41" s="38"/>
      <c r="L41" s="38"/>
      <c r="M41" s="38"/>
      <c r="N41" s="38"/>
      <c r="O41" s="38"/>
      <c r="P41" s="38"/>
      <c r="Q41" s="37"/>
      <c r="R41" s="37"/>
      <c r="S41" s="37"/>
    </row>
    <row r="42" spans="1:19" ht="20.100000000000001" customHeight="1" x14ac:dyDescent="0.4">
      <c r="A42" s="64"/>
      <c r="B42" s="64"/>
      <c r="C42" s="64"/>
      <c r="D42" s="64"/>
      <c r="E42" s="64"/>
      <c r="F42" s="43" t="s">
        <v>44</v>
      </c>
      <c r="G42" s="66"/>
      <c r="H42" s="37"/>
      <c r="I42" s="38"/>
      <c r="J42" s="40"/>
      <c r="K42" s="38"/>
      <c r="L42" s="38"/>
      <c r="M42" s="38"/>
      <c r="N42" s="38"/>
      <c r="O42" s="38"/>
      <c r="P42" s="38"/>
      <c r="Q42" s="37"/>
      <c r="R42" s="37"/>
      <c r="S42" s="37"/>
    </row>
    <row r="43" spans="1:19" ht="20.100000000000001" customHeight="1" x14ac:dyDescent="0.4">
      <c r="A43" s="63"/>
      <c r="B43" s="63"/>
      <c r="C43" s="63"/>
      <c r="D43" s="63"/>
      <c r="E43" s="63"/>
      <c r="F43" s="42" t="s">
        <v>43</v>
      </c>
      <c r="G43" s="65"/>
      <c r="H43" s="37"/>
      <c r="I43" s="38"/>
      <c r="J43" s="40"/>
      <c r="K43" s="38"/>
      <c r="L43" s="38"/>
      <c r="M43" s="38"/>
      <c r="N43" s="38"/>
      <c r="O43" s="38"/>
      <c r="P43" s="38"/>
      <c r="Q43" s="37"/>
      <c r="R43" s="37"/>
      <c r="S43" s="37"/>
    </row>
    <row r="44" spans="1:19" ht="20.100000000000001" customHeight="1" x14ac:dyDescent="0.15">
      <c r="A44" s="64"/>
      <c r="B44" s="64"/>
      <c r="C44" s="64"/>
      <c r="D44" s="64"/>
      <c r="E44" s="64"/>
      <c r="F44" s="43" t="s">
        <v>44</v>
      </c>
      <c r="G44" s="66"/>
      <c r="I44" s="38"/>
      <c r="J44" s="40"/>
      <c r="K44" s="38"/>
      <c r="L44" s="38"/>
      <c r="M44" s="38"/>
      <c r="N44" s="38"/>
      <c r="O44" s="38"/>
      <c r="P44" s="38"/>
    </row>
    <row r="45" spans="1:19" ht="20.100000000000001" customHeight="1" x14ac:dyDescent="0.15">
      <c r="A45" s="63"/>
      <c r="B45" s="63"/>
      <c r="C45" s="63"/>
      <c r="D45" s="63"/>
      <c r="E45" s="63"/>
      <c r="F45" s="42" t="s">
        <v>43</v>
      </c>
      <c r="G45" s="65"/>
      <c r="I45" s="38"/>
      <c r="J45" s="38"/>
      <c r="K45" s="38"/>
      <c r="L45" s="38"/>
      <c r="M45" s="38"/>
      <c r="N45" s="38"/>
      <c r="O45" s="38"/>
      <c r="P45" s="38"/>
    </row>
    <row r="46" spans="1:19" ht="20.100000000000001" customHeight="1" x14ac:dyDescent="0.15">
      <c r="A46" s="64"/>
      <c r="B46" s="64"/>
      <c r="C46" s="64"/>
      <c r="D46" s="64"/>
      <c r="E46" s="64"/>
      <c r="F46" s="43" t="s">
        <v>44</v>
      </c>
      <c r="G46" s="66"/>
      <c r="I46" s="38"/>
      <c r="K46" s="38"/>
      <c r="L46" s="38"/>
      <c r="M46" s="38"/>
      <c r="N46" s="38"/>
      <c r="O46" s="38"/>
      <c r="P46" s="38"/>
    </row>
    <row r="47" spans="1:19" ht="20.100000000000001" customHeight="1" x14ac:dyDescent="0.15">
      <c r="A47" s="63"/>
      <c r="B47" s="63"/>
      <c r="C47" s="63"/>
      <c r="D47" s="63"/>
      <c r="E47" s="63"/>
      <c r="F47" s="42" t="s">
        <v>43</v>
      </c>
      <c r="G47" s="65"/>
      <c r="I47" s="38"/>
      <c r="K47" s="38"/>
      <c r="L47" s="38"/>
      <c r="M47" s="38"/>
      <c r="N47" s="38"/>
      <c r="O47" s="38"/>
      <c r="P47" s="38"/>
    </row>
    <row r="48" spans="1:19" ht="20.100000000000001" customHeight="1" x14ac:dyDescent="0.15">
      <c r="A48" s="64"/>
      <c r="B48" s="64"/>
      <c r="C48" s="64"/>
      <c r="D48" s="64"/>
      <c r="E48" s="64"/>
      <c r="F48" s="43" t="s">
        <v>44</v>
      </c>
      <c r="G48" s="66"/>
      <c r="I48" s="38"/>
      <c r="K48" s="38"/>
      <c r="L48" s="38"/>
      <c r="M48" s="38"/>
      <c r="N48" s="38"/>
      <c r="O48" s="38"/>
      <c r="P48" s="38"/>
    </row>
    <row r="49" spans="1:16" ht="20.100000000000001" customHeight="1" x14ac:dyDescent="0.15">
      <c r="A49" s="63"/>
      <c r="B49" s="63"/>
      <c r="C49" s="63"/>
      <c r="D49" s="63"/>
      <c r="E49" s="63"/>
      <c r="F49" s="42" t="s">
        <v>43</v>
      </c>
      <c r="G49" s="65"/>
      <c r="I49" s="38"/>
      <c r="K49" s="38"/>
      <c r="L49" s="38"/>
      <c r="M49" s="38"/>
      <c r="N49" s="38"/>
      <c r="O49" s="38"/>
      <c r="P49" s="38"/>
    </row>
    <row r="50" spans="1:16" ht="20.100000000000001" customHeight="1" x14ac:dyDescent="0.15">
      <c r="A50" s="64"/>
      <c r="B50" s="64"/>
      <c r="C50" s="64"/>
      <c r="D50" s="64"/>
      <c r="E50" s="64"/>
      <c r="F50" s="43" t="s">
        <v>44</v>
      </c>
      <c r="G50" s="66"/>
      <c r="I50" s="38"/>
      <c r="K50" s="38"/>
      <c r="L50" s="38"/>
      <c r="M50" s="38"/>
      <c r="N50" s="38"/>
      <c r="O50" s="38"/>
      <c r="P50" s="38"/>
    </row>
    <row r="51" spans="1:16" ht="20.100000000000001" customHeight="1" x14ac:dyDescent="0.15">
      <c r="A51" s="63"/>
      <c r="B51" s="63"/>
      <c r="C51" s="63"/>
      <c r="D51" s="63"/>
      <c r="E51" s="63"/>
      <c r="F51" s="42" t="s">
        <v>43</v>
      </c>
      <c r="G51" s="65"/>
      <c r="I51" s="38"/>
      <c r="K51" s="38"/>
      <c r="L51" s="38"/>
      <c r="M51" s="38"/>
      <c r="N51" s="38"/>
      <c r="O51" s="38"/>
      <c r="P51" s="38"/>
    </row>
    <row r="52" spans="1:16" ht="20.100000000000001" customHeight="1" x14ac:dyDescent="0.15">
      <c r="A52" s="64"/>
      <c r="B52" s="64"/>
      <c r="C52" s="64"/>
      <c r="D52" s="64"/>
      <c r="E52" s="64"/>
      <c r="F52" s="43" t="s">
        <v>44</v>
      </c>
      <c r="G52" s="66"/>
      <c r="I52" s="38"/>
      <c r="K52" s="38"/>
      <c r="L52" s="38"/>
      <c r="M52" s="38"/>
      <c r="N52" s="38"/>
      <c r="O52" s="38"/>
      <c r="P52" s="38"/>
    </row>
    <row r="53" spans="1:16" ht="20.100000000000001" customHeight="1" x14ac:dyDescent="0.15">
      <c r="A53" s="63"/>
      <c r="B53" s="63"/>
      <c r="C53" s="63"/>
      <c r="D53" s="63"/>
      <c r="E53" s="63"/>
      <c r="F53" s="42" t="s">
        <v>43</v>
      </c>
      <c r="G53" s="65"/>
      <c r="I53" s="38"/>
      <c r="J53" s="38"/>
      <c r="K53" s="38"/>
      <c r="L53" s="38"/>
      <c r="M53" s="38"/>
      <c r="N53" s="38"/>
      <c r="O53" s="38"/>
      <c r="P53" s="38"/>
    </row>
    <row r="54" spans="1:16" ht="20.100000000000001" customHeight="1" x14ac:dyDescent="0.15">
      <c r="A54" s="64"/>
      <c r="B54" s="64"/>
      <c r="C54" s="64"/>
      <c r="D54" s="64"/>
      <c r="E54" s="64"/>
      <c r="F54" s="43" t="s">
        <v>44</v>
      </c>
      <c r="G54" s="66"/>
      <c r="I54" s="38"/>
      <c r="K54" s="38"/>
      <c r="L54" s="38"/>
      <c r="M54" s="38"/>
      <c r="N54" s="38"/>
      <c r="O54" s="38"/>
      <c r="P54" s="38"/>
    </row>
    <row r="55" spans="1:16" ht="20.100000000000001" customHeight="1" x14ac:dyDescent="0.15">
      <c r="A55" s="63"/>
      <c r="B55" s="63"/>
      <c r="C55" s="63"/>
      <c r="D55" s="63"/>
      <c r="E55" s="63"/>
      <c r="F55" s="42" t="s">
        <v>43</v>
      </c>
      <c r="G55" s="65"/>
      <c r="I55" s="38"/>
      <c r="K55" s="38"/>
      <c r="L55" s="38"/>
      <c r="M55" s="38"/>
      <c r="N55" s="38"/>
      <c r="O55" s="38"/>
      <c r="P55" s="38"/>
    </row>
    <row r="56" spans="1:16" ht="20.100000000000001" customHeight="1" x14ac:dyDescent="0.15">
      <c r="A56" s="64"/>
      <c r="B56" s="64"/>
      <c r="C56" s="64"/>
      <c r="D56" s="64"/>
      <c r="E56" s="64"/>
      <c r="F56" s="43" t="s">
        <v>44</v>
      </c>
      <c r="G56" s="66"/>
      <c r="I56" s="38"/>
      <c r="K56" s="38"/>
      <c r="L56" s="38"/>
      <c r="M56" s="38"/>
      <c r="N56" s="38"/>
      <c r="O56" s="38"/>
      <c r="P56" s="38"/>
    </row>
    <row r="57" spans="1:16" ht="20.100000000000001" customHeight="1" x14ac:dyDescent="0.15">
      <c r="A57" s="63"/>
      <c r="B57" s="63"/>
      <c r="C57" s="63"/>
      <c r="D57" s="63"/>
      <c r="E57" s="63"/>
      <c r="F57" s="42" t="s">
        <v>43</v>
      </c>
      <c r="G57" s="65"/>
      <c r="I57" s="38"/>
      <c r="K57" s="38"/>
      <c r="L57" s="38"/>
      <c r="M57" s="38"/>
      <c r="N57" s="38"/>
      <c r="O57" s="38"/>
      <c r="P57" s="38"/>
    </row>
    <row r="58" spans="1:16" ht="20.100000000000001" customHeight="1" x14ac:dyDescent="0.15">
      <c r="A58" s="64"/>
      <c r="B58" s="64"/>
      <c r="C58" s="64"/>
      <c r="D58" s="64"/>
      <c r="E58" s="64"/>
      <c r="F58" s="43" t="s">
        <v>44</v>
      </c>
      <c r="G58" s="66"/>
      <c r="I58" s="38"/>
      <c r="J58" s="38"/>
    </row>
    <row r="59" spans="1:16" ht="20.100000000000001" customHeight="1" x14ac:dyDescent="0.15">
      <c r="G59" s="40"/>
      <c r="I59" s="38"/>
      <c r="J59" s="38"/>
    </row>
    <row r="60" spans="1:16" ht="20.100000000000001" customHeight="1" x14ac:dyDescent="0.15">
      <c r="I60" s="38"/>
      <c r="J60" s="38"/>
    </row>
    <row r="61" spans="1:16" ht="20.100000000000001" customHeight="1" x14ac:dyDescent="0.15">
      <c r="I61" s="38"/>
      <c r="J61" s="38"/>
    </row>
    <row r="62" spans="1:16" ht="20.100000000000001" customHeight="1" x14ac:dyDescent="0.15">
      <c r="I62" s="38"/>
      <c r="J62" s="38"/>
    </row>
    <row r="63" spans="1:16" ht="20.100000000000001" customHeight="1" x14ac:dyDescent="0.15">
      <c r="I63" s="38"/>
      <c r="J63" s="38"/>
    </row>
    <row r="64" spans="1:16" ht="20.100000000000001" customHeight="1" x14ac:dyDescent="0.15">
      <c r="I64" s="38"/>
      <c r="J64" s="38"/>
    </row>
    <row r="65" spans="9:10" ht="20.100000000000001" customHeight="1" x14ac:dyDescent="0.15">
      <c r="I65" s="38"/>
      <c r="J65" s="38"/>
    </row>
    <row r="66" spans="9:10" ht="20.100000000000001" customHeight="1" x14ac:dyDescent="0.15">
      <c r="I66" s="38"/>
      <c r="J66" s="38"/>
    </row>
    <row r="67" spans="9:10" ht="20.100000000000001" customHeight="1" x14ac:dyDescent="0.15">
      <c r="I67" s="38"/>
      <c r="J67" s="38"/>
    </row>
    <row r="68" spans="9:10" ht="20.100000000000001" customHeight="1" x14ac:dyDescent="0.15">
      <c r="I68" s="38"/>
      <c r="J68" s="38"/>
    </row>
    <row r="69" spans="9:10" ht="20.100000000000001" customHeight="1" x14ac:dyDescent="0.15">
      <c r="I69" s="40"/>
      <c r="J69" s="38"/>
    </row>
    <row r="70" spans="9:10" ht="20.100000000000001" customHeight="1" x14ac:dyDescent="0.15">
      <c r="I70" s="40"/>
      <c r="J70" s="38"/>
    </row>
    <row r="71" spans="9:10" ht="20.100000000000001" customHeight="1" x14ac:dyDescent="0.15">
      <c r="J71" s="38"/>
    </row>
    <row r="72" spans="9:10" ht="20.100000000000001" customHeight="1" x14ac:dyDescent="0.15">
      <c r="J72" s="38"/>
    </row>
    <row r="73" spans="9:10" ht="20.100000000000001" customHeight="1" x14ac:dyDescent="0.15">
      <c r="J73" s="38"/>
    </row>
    <row r="74" spans="9:10" ht="20.100000000000001" customHeight="1" x14ac:dyDescent="0.15">
      <c r="J74" s="38"/>
    </row>
    <row r="75" spans="9:10" ht="20.100000000000001" customHeight="1" x14ac:dyDescent="0.15">
      <c r="J75" s="38"/>
    </row>
    <row r="76" spans="9:10" ht="20.100000000000001" customHeight="1" x14ac:dyDescent="0.15">
      <c r="J76" s="38"/>
    </row>
    <row r="77" spans="9:10" ht="20.100000000000001" customHeight="1" x14ac:dyDescent="0.15">
      <c r="J77" s="38"/>
    </row>
    <row r="78" spans="9:10" ht="20.100000000000001" customHeight="1" x14ac:dyDescent="0.15">
      <c r="J78" s="38"/>
    </row>
    <row r="79" spans="9:10" ht="20.100000000000001" customHeight="1" x14ac:dyDescent="0.15">
      <c r="J79" s="40"/>
    </row>
    <row r="81" spans="9:9" ht="20.100000000000001" customHeight="1" x14ac:dyDescent="0.15">
      <c r="I81" s="40"/>
    </row>
  </sheetData>
  <mergeCells count="156">
    <mergeCell ref="A1:B1"/>
    <mergeCell ref="A2:B2"/>
    <mergeCell ref="A7:G8"/>
    <mergeCell ref="A9:A10"/>
    <mergeCell ref="B9:B10"/>
    <mergeCell ref="C9:C10"/>
    <mergeCell ref="D9:D10"/>
    <mergeCell ref="E9:E10"/>
    <mergeCell ref="F9:F10"/>
    <mergeCell ref="G9:G10"/>
    <mergeCell ref="F1:G1"/>
    <mergeCell ref="F3:G3"/>
    <mergeCell ref="A13:A14"/>
    <mergeCell ref="B13:B14"/>
    <mergeCell ref="C13:C14"/>
    <mergeCell ref="D13:D14"/>
    <mergeCell ref="E13:E14"/>
    <mergeCell ref="G13:G14"/>
    <mergeCell ref="A11:A12"/>
    <mergeCell ref="B11:B12"/>
    <mergeCell ref="C11:C12"/>
    <mergeCell ref="D11:D12"/>
    <mergeCell ref="E11:E12"/>
    <mergeCell ref="G11:G12"/>
    <mergeCell ref="A17:A18"/>
    <mergeCell ref="B17:B18"/>
    <mergeCell ref="C17:C18"/>
    <mergeCell ref="D17:D18"/>
    <mergeCell ref="E17:E18"/>
    <mergeCell ref="G17:G18"/>
    <mergeCell ref="A15:A16"/>
    <mergeCell ref="B15:B16"/>
    <mergeCell ref="C15:C16"/>
    <mergeCell ref="D15:D16"/>
    <mergeCell ref="E15:E16"/>
    <mergeCell ref="G15:G16"/>
    <mergeCell ref="A21:A22"/>
    <mergeCell ref="B21:B22"/>
    <mergeCell ref="C21:C22"/>
    <mergeCell ref="D21:D22"/>
    <mergeCell ref="E21:E22"/>
    <mergeCell ref="G21:G22"/>
    <mergeCell ref="A19:A20"/>
    <mergeCell ref="B19:B20"/>
    <mergeCell ref="C19:C20"/>
    <mergeCell ref="D19:D20"/>
    <mergeCell ref="E19:E20"/>
    <mergeCell ref="G19:G20"/>
    <mergeCell ref="A25:A26"/>
    <mergeCell ref="B25:B26"/>
    <mergeCell ref="C25:C26"/>
    <mergeCell ref="D25:D26"/>
    <mergeCell ref="E25:E26"/>
    <mergeCell ref="G25:G26"/>
    <mergeCell ref="A23:A24"/>
    <mergeCell ref="B23:B24"/>
    <mergeCell ref="C23:C24"/>
    <mergeCell ref="D23:D24"/>
    <mergeCell ref="E23:E24"/>
    <mergeCell ref="G23:G24"/>
    <mergeCell ref="A29:A30"/>
    <mergeCell ref="B29:B30"/>
    <mergeCell ref="C29:C30"/>
    <mergeCell ref="D29:D30"/>
    <mergeCell ref="E29:E30"/>
    <mergeCell ref="G29:G30"/>
    <mergeCell ref="A27:A28"/>
    <mergeCell ref="B27:B28"/>
    <mergeCell ref="C27:C28"/>
    <mergeCell ref="D27:D28"/>
    <mergeCell ref="E27:E28"/>
    <mergeCell ref="G27:G28"/>
    <mergeCell ref="A33:A34"/>
    <mergeCell ref="B33:B34"/>
    <mergeCell ref="C33:C34"/>
    <mergeCell ref="D33:D34"/>
    <mergeCell ref="E33:E34"/>
    <mergeCell ref="G33:G34"/>
    <mergeCell ref="A31:A32"/>
    <mergeCell ref="B31:B32"/>
    <mergeCell ref="C31:C32"/>
    <mergeCell ref="D31:D32"/>
    <mergeCell ref="E31:E32"/>
    <mergeCell ref="G31:G32"/>
    <mergeCell ref="A37:A38"/>
    <mergeCell ref="B37:B38"/>
    <mergeCell ref="C37:C38"/>
    <mergeCell ref="D37:D38"/>
    <mergeCell ref="E37:E38"/>
    <mergeCell ref="G37:G38"/>
    <mergeCell ref="A35:A36"/>
    <mergeCell ref="B35:B36"/>
    <mergeCell ref="C35:C36"/>
    <mergeCell ref="D35:D36"/>
    <mergeCell ref="E35:E36"/>
    <mergeCell ref="G35:G36"/>
    <mergeCell ref="A41:A42"/>
    <mergeCell ref="B41:B42"/>
    <mergeCell ref="C41:C42"/>
    <mergeCell ref="D41:D42"/>
    <mergeCell ref="E41:E42"/>
    <mergeCell ref="G41:G42"/>
    <mergeCell ref="A39:A40"/>
    <mergeCell ref="B39:B40"/>
    <mergeCell ref="C39:C40"/>
    <mergeCell ref="D39:D40"/>
    <mergeCell ref="E39:E40"/>
    <mergeCell ref="G39:G40"/>
    <mergeCell ref="A45:A46"/>
    <mergeCell ref="B45:B46"/>
    <mergeCell ref="C45:C46"/>
    <mergeCell ref="D45:D46"/>
    <mergeCell ref="E45:E46"/>
    <mergeCell ref="G45:G46"/>
    <mergeCell ref="A43:A44"/>
    <mergeCell ref="B43:B44"/>
    <mergeCell ref="C43:C44"/>
    <mergeCell ref="D43:D44"/>
    <mergeCell ref="E43:E44"/>
    <mergeCell ref="G43:G44"/>
    <mergeCell ref="A49:A50"/>
    <mergeCell ref="B49:B50"/>
    <mergeCell ref="C49:C50"/>
    <mergeCell ref="D49:D50"/>
    <mergeCell ref="E49:E50"/>
    <mergeCell ref="G49:G50"/>
    <mergeCell ref="A47:A48"/>
    <mergeCell ref="B47:B48"/>
    <mergeCell ref="C47:C48"/>
    <mergeCell ref="D47:D48"/>
    <mergeCell ref="E47:E48"/>
    <mergeCell ref="G47:G48"/>
    <mergeCell ref="A53:A54"/>
    <mergeCell ref="B53:B54"/>
    <mergeCell ref="C53:C54"/>
    <mergeCell ref="D53:D54"/>
    <mergeCell ref="E53:E54"/>
    <mergeCell ref="G53:G54"/>
    <mergeCell ref="A51:A52"/>
    <mergeCell ref="B51:B52"/>
    <mergeCell ref="C51:C52"/>
    <mergeCell ref="D51:D52"/>
    <mergeCell ref="E51:E52"/>
    <mergeCell ref="G51:G52"/>
    <mergeCell ref="A57:A58"/>
    <mergeCell ref="B57:B58"/>
    <mergeCell ref="C57:C58"/>
    <mergeCell ref="D57:D58"/>
    <mergeCell ref="E57:E58"/>
    <mergeCell ref="G57:G58"/>
    <mergeCell ref="A55:A56"/>
    <mergeCell ref="B55:B56"/>
    <mergeCell ref="C55:C56"/>
    <mergeCell ref="D55:D56"/>
    <mergeCell ref="E55:E56"/>
    <mergeCell ref="G55:G56"/>
  </mergeCells>
  <phoneticPr fontId="2"/>
  <printOptions horizontalCentered="1"/>
  <pageMargins left="0.39370078740157483" right="0.39370078740157483" top="0.98425196850393704" bottom="0.19685039370078741" header="0.39370078740157483" footer="0"/>
  <pageSetup paperSize="8" orientation="portrait" horizontalDpi="300" verticalDpi="300" r:id="rId1"/>
  <headerFooter alignWithMargins="0">
    <oddHeader>&amp;L
&amp;C&amp;24工　事　経　歴　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15</vt:i4>
      </vt:variant>
    </vt:vector>
  </HeadingPairs>
  <TitlesOfParts>
    <vt:vector size="17" baseType="lpstr">
      <vt:lpstr>賃金計算書</vt:lpstr>
      <vt:lpstr>工事経歴書</vt:lpstr>
      <vt:lpstr>_10月</vt:lpstr>
      <vt:lpstr>_11月</vt:lpstr>
      <vt:lpstr>_12月</vt:lpstr>
      <vt:lpstr>_1月</vt:lpstr>
      <vt:lpstr>_2月</vt:lpstr>
      <vt:lpstr>_3月</vt:lpstr>
      <vt:lpstr>_4月</vt:lpstr>
      <vt:lpstr>_5月</vt:lpstr>
      <vt:lpstr>_6月</vt:lpstr>
      <vt:lpstr>_7月</vt:lpstr>
      <vt:lpstr>_8月</vt:lpstr>
      <vt:lpstr>_9月</vt:lpstr>
      <vt:lpstr>賞与１回</vt:lpstr>
      <vt:lpstr>賞与２回</vt:lpstr>
      <vt:lpstr>賞与３回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user3</cp:lastModifiedBy>
  <cp:lastPrinted>2024-03-27T04:18:46Z</cp:lastPrinted>
  <dcterms:created xsi:type="dcterms:W3CDTF">2024-03-27T02:52:52Z</dcterms:created>
  <dcterms:modified xsi:type="dcterms:W3CDTF">2024-03-27T04:18:53Z</dcterms:modified>
</cp:coreProperties>
</file>